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962" activeTab="0"/>
  </bookViews>
  <sheets>
    <sheet name="各団体(個人）申込書記入例" sheetId="1" r:id="rId1"/>
    <sheet name="【様式1-1】各団体(個人）申込書（男子）" sheetId="2" r:id="rId2"/>
    <sheet name="【様式1-2】各団体(個人）申込書（女子）" sheetId="3" r:id="rId3"/>
  </sheets>
  <externalReferences>
    <externalReference r:id="rId6"/>
  </externalReferences>
  <definedNames>
    <definedName name="Defリレー資格">'[1]各種設定'!$G$27:$G$28</definedName>
    <definedName name="Def県名">'[1]各種設定'!$A$6:$A$10</definedName>
    <definedName name="Def個人資格">'[1]各種設定'!$G$21:$G$23</definedName>
    <definedName name="Def参加">'[1]各種設定'!$G$6:$G$7</definedName>
    <definedName name="Def種目女">'[1]各種設定'!$N$100:$N$149</definedName>
    <definedName name="Def種目男">'[1]各種設定'!$L$100:$L$149</definedName>
    <definedName name="Def性別">'[1]各種設定'!$E$6:$E$7</definedName>
    <definedName name="_xlnm.Print_Area" localSheetId="1">'【様式1-1】各団体(個人）申込書（男子）'!$A$1:$P$68</definedName>
    <definedName name="_xlnm.Print_Area" localSheetId="2">'【様式1-2】各団体(個人）申込書（女子）'!$A$1:$P$69</definedName>
    <definedName name="_xlnm.Print_Area" localSheetId="0">'各団体(個人）申込書記入例'!$A$1:$P$71</definedName>
  </definedNames>
  <calcPr fullCalcOnLoad="1"/>
</workbook>
</file>

<file path=xl/comments1.xml><?xml version="1.0" encoding="utf-8"?>
<comments xmlns="http://schemas.openxmlformats.org/spreadsheetml/2006/main">
  <authors>
    <author>setup</author>
    <author>富山陸協</author>
    <author>荒俣範一</author>
    <author>Iwasaki</author>
    <author>Windows ユーザー</author>
  </authors>
  <commentList>
    <comment ref="E34" authorId="0">
      <text>
        <r>
          <rPr>
            <b/>
            <sz val="9"/>
            <rFont val="ＭＳ Ｐゴシック"/>
            <family val="3"/>
          </rPr>
          <t>所属チーム（高校、大学、クラブ名等を正式名称で記載してください。個人の場合は、登録陸協を記入ください。○○陸上競技協会等</t>
        </r>
      </text>
    </comment>
    <comment ref="B37" authorId="1">
      <text>
        <r>
          <rPr>
            <sz val="9"/>
            <rFont val="ＭＳ Ｐゴシック"/>
            <family val="3"/>
          </rPr>
          <t xml:space="preserve">この欄は記載しない
</t>
        </r>
      </text>
    </comment>
    <comment ref="C37" authorId="1">
      <text>
        <r>
          <rPr>
            <b/>
            <sz val="9"/>
            <rFont val="ＭＳ Ｐゴシック"/>
            <family val="3"/>
          </rPr>
          <t>ナンバーは各県の登録番号を記載してください。</t>
        </r>
      </text>
    </comment>
    <comment ref="L37" authorId="2">
      <text>
        <r>
          <rPr>
            <b/>
            <sz val="9"/>
            <rFont val="ＭＳ Ｐゴシック"/>
            <family val="3"/>
          </rPr>
          <t>この記録で番組編成を行います。</t>
        </r>
      </text>
    </comment>
    <comment ref="N51" authorId="3">
      <text>
        <r>
          <rPr>
            <b/>
            <sz val="9"/>
            <rFont val="ＭＳ Ｐゴシック"/>
            <family val="3"/>
          </rPr>
          <t>人数を入力してください。</t>
        </r>
      </text>
    </comment>
    <comment ref="L66" authorId="2">
      <text>
        <r>
          <rPr>
            <sz val="9"/>
            <rFont val="ＭＳ Ｐゴシック"/>
            <family val="3"/>
          </rPr>
          <t xml:space="preserve">提出資料に不備があれる場合、問い合わせをします。必ず携帯電話の番号を記載下さい。
</t>
        </r>
      </text>
    </comment>
    <comment ref="M37" authorId="4">
      <text>
        <r>
          <rPr>
            <b/>
            <sz val="9"/>
            <rFont val="MS P ゴシック"/>
            <family val="3"/>
          </rPr>
          <t>各県選手権で出場資格を得られた場合のみ記入してください。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K37" authorId="4">
      <text>
        <r>
          <rPr>
            <b/>
            <sz val="9"/>
            <rFont val="MS P ゴシック"/>
            <family val="3"/>
          </rPr>
          <t>プルダウンメニューの中から選んでください。</t>
        </r>
      </text>
    </comment>
  </commentList>
</comments>
</file>

<file path=xl/sharedStrings.xml><?xml version="1.0" encoding="utf-8"?>
<sst xmlns="http://schemas.openxmlformats.org/spreadsheetml/2006/main" count="338" uniqueCount="116">
  <si>
    <t>一般</t>
  </si>
  <si>
    <t>学年</t>
  </si>
  <si>
    <t>合計</t>
  </si>
  <si>
    <t>４．記録は分秒、m(ﾒｰﾄﾙ)は省略する。</t>
  </si>
  <si>
    <t>11"45→1145</t>
  </si>
  <si>
    <t>1m45→145</t>
  </si>
  <si>
    <t>48m32→4832</t>
  </si>
  <si>
    <t>11'35"6→113560</t>
  </si>
  <si>
    <t>＜記入例＞</t>
  </si>
  <si>
    <t>大会名</t>
  </si>
  <si>
    <t xml:space="preserve">所属学校・団体名 </t>
  </si>
  <si>
    <t>生年月日</t>
  </si>
  <si>
    <t>登録</t>
  </si>
  <si>
    <t>ﾅﾝﾊﾞｰ</t>
  </si>
  <si>
    <t>氏　名</t>
  </si>
  <si>
    <t>ﾌﾘｶﾞﾅ</t>
  </si>
  <si>
    <t>都道府県</t>
  </si>
  <si>
    <t>種目</t>
  </si>
  <si>
    <t>記録</t>
  </si>
  <si>
    <t>年、月</t>
  </si>
  <si>
    <t>場所</t>
  </si>
  <si>
    <t>※記入方法について</t>
  </si>
  <si>
    <t>個人情報保護について</t>
  </si>
  <si>
    <t>ここに書かれている内容については本大会の運営だけに利用し、</t>
  </si>
  <si>
    <t>その他、外部への情報供与は一切行いません。</t>
  </si>
  <si>
    <t>電話</t>
  </si>
  <si>
    <t>高校生</t>
  </si>
  <si>
    <t>（種目）</t>
  </si>
  <si>
    <t>中学生</t>
  </si>
  <si>
    <t>参加申込一覧表（　男　・　女　）</t>
  </si>
  <si>
    <t>参加申込一覧表（　男子　）</t>
  </si>
  <si>
    <t>【様式1-1】</t>
  </si>
  <si>
    <t>【様式1-2】</t>
  </si>
  <si>
    <t>記載責任者（携帯電話番号）</t>
  </si>
  <si>
    <t>１．所属名・学校名、記載責任者、携帯電話番号を記入する。</t>
  </si>
  <si>
    <t>十日町</t>
  </si>
  <si>
    <t>参加申込一覧表（　女子　）</t>
  </si>
  <si>
    <t>●●●●高校or大学orTC等</t>
  </si>
  <si>
    <t>混成</t>
  </si>
  <si>
    <t>印</t>
  </si>
  <si>
    <t>北</t>
  </si>
  <si>
    <t>県</t>
  </si>
  <si>
    <t>西暦8桁の数字</t>
  </si>
  <si>
    <t>１．ナンバーの県欄には、各県登録ナンバーを記入　北欄の記載は不要</t>
  </si>
  <si>
    <t>４．不足する場合は、行を挿入してください。</t>
  </si>
  <si>
    <t>５．申込書記入例を参考に種目等を記入してください。</t>
  </si>
  <si>
    <t>１９９６年４月１５日　→　19960415</t>
  </si>
  <si>
    <t>4'28"35→42835</t>
  </si>
  <si>
    <t>各団体（個人）申込書の入力方法</t>
  </si>
  <si>
    <t>５．標準記録突破者には、記録以下のセルを黄色で、陸協推薦者は緑で塗りつぶしてください。</t>
  </si>
  <si>
    <t>・氏名は、苗字と名前の間は全角文字1つ分のスペースを入れてください。</t>
  </si>
  <si>
    <t>・ナンバーの県欄は各県で使用しているナンバーを記入してください。　北欄は記入しない。</t>
  </si>
  <si>
    <t>・フリガナは、半角文字で入力し、姓と名の間は半角文字1つ分のスペースを入れてください。</t>
  </si>
  <si>
    <t>・数字は半角で記入して下さい。</t>
  </si>
  <si>
    <t>・生年月日は、西暦とし、８桁の数字を記入してください。</t>
  </si>
  <si>
    <t>所属</t>
  </si>
  <si>
    <t>400mR</t>
  </si>
  <si>
    <t>5000m</t>
  </si>
  <si>
    <t>10種競技</t>
  </si>
  <si>
    <t>３．種目はプルダウンリストから選択する。</t>
  </si>
  <si>
    <t>２．ナンバー、氏名、学年、登録都道府県を記入する。</t>
  </si>
  <si>
    <t>・所属は、高校、大学は右のように記載してください。</t>
  </si>
  <si>
    <t>立山高校→立山高　　　白山大学→白山大</t>
  </si>
  <si>
    <t>　※６文字以上の所属名称は、大型表示盤で表示されないことがあります。</t>
  </si>
  <si>
    <t>住所</t>
  </si>
  <si>
    <t>氏名</t>
  </si>
  <si>
    <t>所属団体</t>
  </si>
  <si>
    <t>学校の場合は、学校長出場承認印</t>
  </si>
  <si>
    <t>６．種目の年、月は記録を出した年を西暦下二けた(16or17)と月の４桁で記入</t>
  </si>
  <si>
    <t>２０１７年７月　→　1707</t>
  </si>
  <si>
    <t>性別</t>
  </si>
  <si>
    <t>男</t>
  </si>
  <si>
    <t>～</t>
  </si>
  <si>
    <t>×</t>
  </si>
  <si>
    <t>※</t>
  </si>
  <si>
    <t>　</t>
  </si>
  <si>
    <t>リレー</t>
  </si>
  <si>
    <t>（</t>
  </si>
  <si>
    <t>）</t>
  </si>
  <si>
    <t>〒</t>
  </si>
  <si>
    <t>FAX</t>
  </si>
  <si>
    <t>ﾌﾘｶﾞﾅ</t>
  </si>
  <si>
    <t>リレー</t>
  </si>
  <si>
    <t>（</t>
  </si>
  <si>
    <t>）</t>
  </si>
  <si>
    <t>〒</t>
  </si>
  <si>
    <t>FAX</t>
  </si>
  <si>
    <t>ﾌﾘｶﾞﾅ</t>
  </si>
  <si>
    <t>女</t>
  </si>
  <si>
    <t>※</t>
  </si>
  <si>
    <t>　</t>
  </si>
  <si>
    <t>リレー</t>
  </si>
  <si>
    <t>石川</t>
  </si>
  <si>
    <t>順位</t>
  </si>
  <si>
    <t>第６２回北陸陸上競技選手権大会</t>
  </si>
  <si>
    <t>小松　太郎</t>
  </si>
  <si>
    <t>ｺﾏﾂ ﾀﾛｳ</t>
  </si>
  <si>
    <t>石川　次郎</t>
  </si>
  <si>
    <t>ｲｼｶﾜ ｼﾞﾛｳ</t>
  </si>
  <si>
    <t>日本　三郎</t>
  </si>
  <si>
    <t>ﾆﾎﾝ ｻﾌﾞﾛｳ</t>
  </si>
  <si>
    <t>世界　四郎</t>
  </si>
  <si>
    <t>ｾｶｲ ｼﾛｳ</t>
  </si>
  <si>
    <t>宇宙　五郎</t>
  </si>
  <si>
    <t>ｳﾁｭｳ ｺﾞﾛｳ</t>
  </si>
  <si>
    <t>２．最高記録は2017.1.1～大会申込締切までの最高記録を記入</t>
  </si>
  <si>
    <t>各県予選会決勝の記録・順位 or 参加資格記録</t>
  </si>
  <si>
    <t>白山高</t>
  </si>
  <si>
    <t>石川県選手権</t>
  </si>
  <si>
    <t>金沢市選手権</t>
  </si>
  <si>
    <t>やり投</t>
  </si>
  <si>
    <t>日本選手権混成</t>
  </si>
  <si>
    <t>金沢市営</t>
  </si>
  <si>
    <t>西部緑地</t>
  </si>
  <si>
    <t>３．種目の年、月は記録を出した年を西暦下二けた(17or18)と月の４桁で記入</t>
  </si>
  <si>
    <t>第６２回北陸地域陸上競技選手権大会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</si>
</sst>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@\ \ &quot;高&quot;&quot;等&quot;&quot;学&quot;&quot;校&quot;"/>
    <numFmt numFmtId="178" formatCode="#,##0;[Red]#,##0"/>
    <numFmt numFmtId="179" formatCode="#,##0_ "/>
    <numFmt numFmtId="180" formatCode="#,##0_);[Red]\(#,##0\)"/>
    <numFmt numFmtId="181" formatCode="&quot;¥&quot;#,##0_);[Red]\(&quot;¥&quot;#,##0\)"/>
    <numFmt numFmtId="182" formatCode="[$-411]g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i/>
      <sz val="18"/>
      <name val="ＪＳ明朝"/>
      <family val="1"/>
    </font>
    <font>
      <b/>
      <sz val="15"/>
      <name val="ＭＳ 明朝"/>
      <family val="1"/>
    </font>
    <font>
      <b/>
      <i/>
      <sz val="18"/>
      <name val="ＭＳ 明朝"/>
      <family val="1"/>
    </font>
    <font>
      <sz val="10"/>
      <name val="ＭＳ 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.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i/>
      <sz val="18"/>
      <color indexed="10"/>
      <name val="ＪＳ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i/>
      <sz val="18"/>
      <color rgb="FFFF0000"/>
      <name val="ＪＳ明朝"/>
      <family val="1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shrinkToFit="1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right"/>
    </xf>
    <xf numFmtId="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5" fontId="23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5" fontId="23" fillId="0" borderId="1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shrinkToFit="1"/>
    </xf>
    <xf numFmtId="0" fontId="23" fillId="2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5" fontId="30" fillId="0" borderId="0" xfId="0" applyNumberFormat="1" applyFont="1" applyAlignment="1">
      <alignment horizontal="center"/>
    </xf>
    <xf numFmtId="5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top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shrinkToFit="1"/>
    </xf>
    <xf numFmtId="0" fontId="23" fillId="0" borderId="0" xfId="0" applyFont="1" applyAlignment="1">
      <alignment horizontal="right" shrinkToFit="1"/>
    </xf>
    <xf numFmtId="0" fontId="23" fillId="0" borderId="0" xfId="0" applyFont="1" applyAlignment="1">
      <alignment shrinkToFit="1"/>
    </xf>
    <xf numFmtId="0" fontId="23" fillId="0" borderId="0" xfId="0" applyFont="1" applyAlignment="1">
      <alignment vertical="center"/>
    </xf>
    <xf numFmtId="0" fontId="23" fillId="0" borderId="10" xfId="0" applyNumberFormat="1" applyFon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3" fillId="24" borderId="10" xfId="0" applyFont="1" applyFill="1" applyBorder="1" applyAlignment="1">
      <alignment shrinkToFit="1"/>
    </xf>
    <xf numFmtId="0" fontId="23" fillId="25" borderId="10" xfId="0" applyFont="1" applyFill="1" applyBorder="1" applyAlignment="1">
      <alignment shrinkToFit="1"/>
    </xf>
    <xf numFmtId="0" fontId="23" fillId="0" borderId="10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2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0" fillId="0" borderId="0" xfId="0" applyFont="1" applyAlignment="1">
      <alignment horizontal="right"/>
    </xf>
    <xf numFmtId="187" fontId="23" fillId="0" borderId="10" xfId="0" applyNumberFormat="1" applyFont="1" applyBorder="1" applyAlignment="1">
      <alignment horizontal="center"/>
    </xf>
    <xf numFmtId="187" fontId="23" fillId="24" borderId="10" xfId="0" applyNumberFormat="1" applyFont="1" applyFill="1" applyBorder="1" applyAlignment="1">
      <alignment horizontal="center"/>
    </xf>
    <xf numFmtId="187" fontId="23" fillId="25" borderId="10" xfId="0" applyNumberFormat="1" applyFont="1" applyFill="1" applyBorder="1" applyAlignment="1">
      <alignment horizontal="center"/>
    </xf>
    <xf numFmtId="187" fontId="23" fillId="0" borderId="10" xfId="0" applyNumberFormat="1" applyFont="1" applyBorder="1" applyAlignment="1">
      <alignment/>
    </xf>
    <xf numFmtId="188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top"/>
    </xf>
    <xf numFmtId="0" fontId="35" fillId="0" borderId="14" xfId="0" applyFont="1" applyBorder="1" applyAlignment="1">
      <alignment horizontal="center" shrinkToFit="1"/>
    </xf>
    <xf numFmtId="0" fontId="35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30" fillId="0" borderId="10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  <xf numFmtId="0" fontId="1" fillId="0" borderId="0" xfId="0" applyFont="1" applyAlignment="1">
      <alignment/>
    </xf>
    <xf numFmtId="0" fontId="19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37" fillId="0" borderId="0" xfId="0" applyFont="1" applyAlignment="1">
      <alignment horizontal="center" shrinkToFit="1"/>
    </xf>
    <xf numFmtId="0" fontId="23" fillId="0" borderId="13" xfId="129" applyFont="1" applyBorder="1" applyAlignment="1">
      <alignment horizontal="center"/>
      <protection/>
    </xf>
    <xf numFmtId="0" fontId="23" fillId="0" borderId="15" xfId="129" applyFont="1" applyBorder="1" applyAlignment="1">
      <alignment horizontal="center"/>
      <protection/>
    </xf>
    <xf numFmtId="0" fontId="23" fillId="0" borderId="10" xfId="129" applyFont="1" applyBorder="1" applyAlignment="1">
      <alignment horizontal="center"/>
      <protection/>
    </xf>
    <xf numFmtId="0" fontId="23" fillId="0" borderId="16" xfId="129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0" fillId="2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24" fillId="0" borderId="11" xfId="0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46" fillId="0" borderId="0" xfId="0" applyFont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1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2" xfId="65"/>
    <cellStyle name="60% - アクセント 2 2" xfId="66"/>
    <cellStyle name="60% - アクセント 3" xfId="67"/>
    <cellStyle name="60% - アクセント 3 2" xfId="68"/>
    <cellStyle name="60% - アクセント 4" xfId="69"/>
    <cellStyle name="60% - アクセント 4 2" xfId="70"/>
    <cellStyle name="60% - アクセント 5" xfId="71"/>
    <cellStyle name="60% - アクセント 5 2" xfId="72"/>
    <cellStyle name="60% - アクセント 6" xfId="73"/>
    <cellStyle name="60% - アクセント 6 2" xfId="74"/>
    <cellStyle name="アクセント 1" xfId="75"/>
    <cellStyle name="アクセント 1 2" xfId="76"/>
    <cellStyle name="アクセント 2" xfId="77"/>
    <cellStyle name="アクセント 2 2" xfId="78"/>
    <cellStyle name="アクセント 3" xfId="79"/>
    <cellStyle name="アクセント 3 2" xfId="80"/>
    <cellStyle name="アクセント 4" xfId="81"/>
    <cellStyle name="アクセント 4 2" xfId="82"/>
    <cellStyle name="アクセント 5" xfId="83"/>
    <cellStyle name="アクセント 5 2" xfId="84"/>
    <cellStyle name="アクセント 6" xfId="85"/>
    <cellStyle name="アクセント 6 2" xfId="86"/>
    <cellStyle name="タイトル" xfId="87"/>
    <cellStyle name="タイトル 2" xfId="88"/>
    <cellStyle name="チェック セル" xfId="89"/>
    <cellStyle name="チェック セル 2" xfId="90"/>
    <cellStyle name="どちらでもない" xfId="91"/>
    <cellStyle name="どちらでもない 2" xfId="92"/>
    <cellStyle name="Percent" xfId="93"/>
    <cellStyle name="Hyperlink" xfId="94"/>
    <cellStyle name="メモ" xfId="95"/>
    <cellStyle name="メモ 2" xfId="96"/>
    <cellStyle name="リンク セル" xfId="97"/>
    <cellStyle name="リンク セル 2" xfId="98"/>
    <cellStyle name="悪い" xfId="99"/>
    <cellStyle name="悪い 2" xfId="100"/>
    <cellStyle name="計算" xfId="101"/>
    <cellStyle name="計算 2" xfId="102"/>
    <cellStyle name="警告文" xfId="103"/>
    <cellStyle name="警告文 2" xfId="104"/>
    <cellStyle name="Comma [0]" xfId="105"/>
    <cellStyle name="Comma" xfId="106"/>
    <cellStyle name="見出し 1" xfId="107"/>
    <cellStyle name="見出し 1 2" xfId="108"/>
    <cellStyle name="見出し 2" xfId="109"/>
    <cellStyle name="見出し 2 2" xfId="110"/>
    <cellStyle name="見出し 3" xfId="111"/>
    <cellStyle name="見出し 3 2" xfId="112"/>
    <cellStyle name="見出し 4" xfId="113"/>
    <cellStyle name="見出し 4 2" xfId="114"/>
    <cellStyle name="集計" xfId="115"/>
    <cellStyle name="集計 2" xfId="116"/>
    <cellStyle name="出力" xfId="117"/>
    <cellStyle name="出力 2" xfId="118"/>
    <cellStyle name="説明文" xfId="119"/>
    <cellStyle name="説明文 2" xfId="120"/>
    <cellStyle name="Currency [0]" xfId="121"/>
    <cellStyle name="Currency" xfId="122"/>
    <cellStyle name="通貨 2" xfId="123"/>
    <cellStyle name="入力" xfId="124"/>
    <cellStyle name="入力 2" xfId="125"/>
    <cellStyle name="標準 2" xfId="126"/>
    <cellStyle name="標準 3" xfId="127"/>
    <cellStyle name="標準 4" xfId="128"/>
    <cellStyle name="標準 5" xfId="129"/>
    <cellStyle name="Followed Hyperlink" xfId="130"/>
    <cellStyle name="良い" xfId="131"/>
    <cellStyle name="良い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70201A\home02\&#21271;&#38520;&#36984;&#25163;&#27177;&#38306;&#36899;\dantaimoushikomiipp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競技者データ"/>
      <sheetName val="各種設定"/>
      <sheetName val="改版履歴"/>
    </sheetNames>
    <sheetDataSet>
      <sheetData sheetId="2">
        <row r="6">
          <cell r="A6" t="str">
            <v>新潟</v>
          </cell>
          <cell r="E6" t="str">
            <v>男</v>
          </cell>
          <cell r="G6" t="str">
            <v>一般・大学</v>
          </cell>
        </row>
        <row r="7">
          <cell r="A7" t="str">
            <v>富山</v>
          </cell>
          <cell r="E7" t="str">
            <v>女</v>
          </cell>
          <cell r="G7" t="str">
            <v>高校・中学</v>
          </cell>
        </row>
        <row r="8">
          <cell r="A8" t="str">
            <v>石川</v>
          </cell>
        </row>
        <row r="9">
          <cell r="A9" t="str">
            <v>福井</v>
          </cell>
        </row>
        <row r="21">
          <cell r="G21" t="str">
            <v>1:選手権入賞</v>
          </cell>
        </row>
        <row r="22">
          <cell r="G22" t="str">
            <v>2:標準記録突破</v>
          </cell>
        </row>
        <row r="23">
          <cell r="G23" t="str">
            <v>3:陸協推薦　</v>
          </cell>
        </row>
        <row r="27">
          <cell r="G27" t="str">
            <v>1:選手権入賞</v>
          </cell>
        </row>
        <row r="28">
          <cell r="G28" t="str">
            <v>3:陸協推薦　</v>
          </cell>
        </row>
        <row r="101">
          <cell r="L101" t="str">
            <v>１００ｍ</v>
          </cell>
          <cell r="N101" t="str">
            <v>１００ｍ</v>
          </cell>
        </row>
        <row r="102">
          <cell r="L102" t="str">
            <v>２００ｍ</v>
          </cell>
          <cell r="N102" t="str">
            <v>２００ｍ</v>
          </cell>
        </row>
        <row r="103">
          <cell r="L103" t="str">
            <v>４００ｍ</v>
          </cell>
          <cell r="N103" t="str">
            <v>４００ｍ</v>
          </cell>
        </row>
        <row r="104">
          <cell r="L104" t="str">
            <v>８００ｍ</v>
          </cell>
          <cell r="N104" t="str">
            <v>８００ｍ</v>
          </cell>
        </row>
        <row r="105">
          <cell r="L105" t="str">
            <v>１５００ｍ</v>
          </cell>
          <cell r="N105" t="str">
            <v>１５００ｍ</v>
          </cell>
        </row>
        <row r="106">
          <cell r="L106" t="str">
            <v>５０００ｍ</v>
          </cell>
          <cell r="N106" t="str">
            <v>５０００ｍ</v>
          </cell>
        </row>
        <row r="107">
          <cell r="L107" t="str">
            <v>１００００ｍ</v>
          </cell>
          <cell r="N107" t="str">
            <v>１００００ｍ</v>
          </cell>
        </row>
        <row r="108">
          <cell r="L108" t="str">
            <v>１１０ｍＨ</v>
          </cell>
          <cell r="N108" t="str">
            <v>１００ｍＨ</v>
          </cell>
        </row>
        <row r="109">
          <cell r="L109" t="str">
            <v>４００ｍＨ</v>
          </cell>
          <cell r="N109" t="str">
            <v>４００ｍＨ</v>
          </cell>
        </row>
        <row r="110">
          <cell r="L110" t="str">
            <v>３０００ｍＳＣ</v>
          </cell>
          <cell r="N110" t="str">
            <v>３０００ｍＳＣ</v>
          </cell>
        </row>
        <row r="111">
          <cell r="L111" t="str">
            <v>５０００ｍＷ</v>
          </cell>
          <cell r="N111" t="str">
            <v>５０００ｍＷ</v>
          </cell>
        </row>
        <row r="112">
          <cell r="L112" t="str">
            <v>走高跳</v>
          </cell>
          <cell r="N112" t="str">
            <v>走高跳</v>
          </cell>
        </row>
        <row r="113">
          <cell r="L113" t="str">
            <v>棒高跳</v>
          </cell>
          <cell r="N113" t="str">
            <v>棒高跳</v>
          </cell>
        </row>
        <row r="114">
          <cell r="L114" t="str">
            <v>走幅跳</v>
          </cell>
          <cell r="N114" t="str">
            <v>走幅跳</v>
          </cell>
        </row>
        <row r="115">
          <cell r="L115" t="str">
            <v>三段跳</v>
          </cell>
          <cell r="N115" t="str">
            <v>三段跳</v>
          </cell>
        </row>
        <row r="116">
          <cell r="L116" t="str">
            <v>砲丸投</v>
          </cell>
          <cell r="N116" t="str">
            <v>砲丸投</v>
          </cell>
        </row>
        <row r="117">
          <cell r="L117" t="str">
            <v>円盤投</v>
          </cell>
          <cell r="N117" t="str">
            <v>円盤投</v>
          </cell>
        </row>
        <row r="118">
          <cell r="L118" t="str">
            <v>ﾊﾝﾏｰ投</v>
          </cell>
          <cell r="N118" t="str">
            <v>ﾊﾝﾏｰ投</v>
          </cell>
        </row>
        <row r="119">
          <cell r="L119" t="str">
            <v>やり投</v>
          </cell>
          <cell r="N119" t="str">
            <v>やり投</v>
          </cell>
        </row>
        <row r="120">
          <cell r="L120" t="str">
            <v>１０種競技</v>
          </cell>
          <cell r="N120" t="str">
            <v>７種競技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0"/>
  <sheetViews>
    <sheetView tabSelected="1" view="pageBreakPreview" zoomScaleSheetLayoutView="100" zoomScalePageLayoutView="0" workbookViewId="0" topLeftCell="A1">
      <selection activeCell="R37" sqref="R37"/>
    </sheetView>
  </sheetViews>
  <sheetFormatPr defaultColWidth="9.00390625" defaultRowHeight="13.5"/>
  <cols>
    <col min="1" max="1" width="2.75390625" style="2" customWidth="1"/>
    <col min="2" max="3" width="5.375" style="2" customWidth="1"/>
    <col min="4" max="5" width="13.125" style="2" customWidth="1"/>
    <col min="6" max="6" width="4.875" style="2" customWidth="1"/>
    <col min="7" max="7" width="4.625" style="2" customWidth="1"/>
    <col min="8" max="8" width="9.875" style="2" customWidth="1"/>
    <col min="9" max="9" width="12.00390625" style="2" customWidth="1"/>
    <col min="10" max="10" width="6.25390625" style="2" customWidth="1"/>
    <col min="11" max="11" width="9.00390625" style="2" customWidth="1"/>
    <col min="12" max="12" width="7.125" style="2" customWidth="1"/>
    <col min="13" max="13" width="5.25390625" style="2" bestFit="1" customWidth="1"/>
    <col min="14" max="14" width="6.875" style="2" customWidth="1"/>
    <col min="15" max="15" width="16.25390625" style="2" customWidth="1"/>
    <col min="16" max="16" width="9.875" style="2" customWidth="1"/>
    <col min="17" max="16384" width="9.00390625" style="2" customWidth="1"/>
  </cols>
  <sheetData>
    <row r="1" spans="1:16" ht="20.25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ht="20.25">
      <c r="A2" s="1"/>
    </row>
    <row r="3" s="3" customFormat="1" ht="12.75" customHeight="1">
      <c r="B3" s="3" t="s">
        <v>34</v>
      </c>
    </row>
    <row r="4" s="3" customFormat="1" ht="12.75" customHeight="1"/>
    <row r="5" s="3" customFormat="1" ht="12.75" customHeight="1">
      <c r="B5" s="3" t="s">
        <v>60</v>
      </c>
    </row>
    <row r="6" s="3" customFormat="1" ht="12.75" customHeight="1">
      <c r="D6" s="3" t="s">
        <v>51</v>
      </c>
    </row>
    <row r="7" s="3" customFormat="1" ht="12.75" customHeight="1">
      <c r="D7" s="3" t="s">
        <v>50</v>
      </c>
    </row>
    <row r="8" s="3" customFormat="1" ht="12.75" customHeight="1">
      <c r="D8" s="3" t="s">
        <v>52</v>
      </c>
    </row>
    <row r="9" s="3" customFormat="1" ht="12.75" customHeight="1">
      <c r="D9" s="3" t="s">
        <v>53</v>
      </c>
    </row>
    <row r="10" spans="4:10" s="3" customFormat="1" ht="12.75" customHeight="1">
      <c r="D10" s="3" t="s">
        <v>54</v>
      </c>
      <c r="J10" s="3" t="s">
        <v>46</v>
      </c>
    </row>
    <row r="11" spans="4:10" s="3" customFormat="1" ht="12.75" customHeight="1">
      <c r="D11" s="3" t="s">
        <v>61</v>
      </c>
      <c r="J11" s="3" t="s">
        <v>62</v>
      </c>
    </row>
    <row r="12" s="3" customFormat="1" ht="12.75" customHeight="1">
      <c r="D12" s="3" t="s">
        <v>63</v>
      </c>
    </row>
    <row r="13" s="3" customFormat="1" ht="12.75" customHeight="1"/>
    <row r="14" s="3" customFormat="1" ht="12.75" customHeight="1">
      <c r="B14" s="3" t="s">
        <v>59</v>
      </c>
    </row>
    <row r="15" s="3" customFormat="1" ht="12.75" customHeight="1"/>
    <row r="16" s="3" customFormat="1" ht="12.75" customHeight="1"/>
    <row r="17" spans="2:14" s="3" customFormat="1" ht="12.75" customHeight="1">
      <c r="B17" s="3" t="s">
        <v>3</v>
      </c>
      <c r="J17" s="3" t="s">
        <v>4</v>
      </c>
      <c r="N17" s="3" t="s">
        <v>5</v>
      </c>
    </row>
    <row r="18" spans="10:14" s="3" customFormat="1" ht="12.75" customHeight="1">
      <c r="J18" s="3" t="s">
        <v>47</v>
      </c>
      <c r="N18" s="3" t="s">
        <v>6</v>
      </c>
    </row>
    <row r="19" s="3" customFormat="1" ht="12.75" customHeight="1">
      <c r="J19" s="3" t="s">
        <v>7</v>
      </c>
    </row>
    <row r="20" s="3" customFormat="1" ht="12.75" customHeight="1"/>
    <row r="21" s="3" customFormat="1" ht="12.75" customHeight="1">
      <c r="B21" s="3" t="s">
        <v>49</v>
      </c>
    </row>
    <row r="22" s="3" customFormat="1" ht="12.75" customHeight="1"/>
    <row r="23" spans="2:10" s="3" customFormat="1" ht="12.75" customHeight="1">
      <c r="B23" s="3" t="s">
        <v>68</v>
      </c>
      <c r="J23" s="3" t="s">
        <v>69</v>
      </c>
    </row>
    <row r="24" s="3" customFormat="1" ht="12.75" customHeight="1"/>
    <row r="25" s="3" customFormat="1" ht="12.75" customHeight="1"/>
    <row r="26" s="3" customFormat="1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ht="12.75" customHeight="1"/>
    <row r="32" ht="20.25">
      <c r="A32" s="1" t="s">
        <v>8</v>
      </c>
    </row>
    <row r="33" spans="1:16" ht="23.25">
      <c r="A33" s="5" t="s">
        <v>9</v>
      </c>
      <c r="B33" s="5"/>
      <c r="C33" s="5"/>
      <c r="D33" s="5"/>
      <c r="E33" s="96" t="s">
        <v>94</v>
      </c>
      <c r="F33" s="96"/>
      <c r="G33" s="96"/>
      <c r="H33" s="96"/>
      <c r="I33" s="96"/>
      <c r="J33" s="96"/>
      <c r="K33" s="96"/>
      <c r="L33" s="96"/>
      <c r="M33" s="30"/>
      <c r="N33" s="97" t="s">
        <v>29</v>
      </c>
      <c r="O33" s="97"/>
      <c r="P33" s="97"/>
    </row>
    <row r="34" spans="1:10" ht="30" customHeight="1">
      <c r="A34" s="6" t="s">
        <v>10</v>
      </c>
      <c r="E34" s="34" t="s">
        <v>37</v>
      </c>
      <c r="F34" s="34"/>
      <c r="G34" s="34"/>
      <c r="H34" s="34"/>
      <c r="I34" s="60"/>
      <c r="J34" s="7"/>
    </row>
    <row r="35" spans="1:16" ht="15.75" customHeight="1">
      <c r="A35" s="94"/>
      <c r="B35" s="94" t="s">
        <v>13</v>
      </c>
      <c r="C35" s="94"/>
      <c r="D35" s="94" t="s">
        <v>14</v>
      </c>
      <c r="E35" s="94" t="s">
        <v>15</v>
      </c>
      <c r="F35" s="94" t="s">
        <v>70</v>
      </c>
      <c r="G35" s="94" t="s">
        <v>1</v>
      </c>
      <c r="H35" s="76" t="s">
        <v>11</v>
      </c>
      <c r="I35" s="98" t="s">
        <v>55</v>
      </c>
      <c r="J35" s="77" t="s">
        <v>12</v>
      </c>
      <c r="K35" s="94" t="s">
        <v>17</v>
      </c>
      <c r="L35" s="102" t="s">
        <v>106</v>
      </c>
      <c r="M35" s="102"/>
      <c r="N35" s="102"/>
      <c r="O35" s="102"/>
      <c r="P35" s="102"/>
    </row>
    <row r="36" spans="1:16" s="8" customFormat="1" ht="15" customHeight="1">
      <c r="A36" s="94"/>
      <c r="B36" s="75" t="s">
        <v>40</v>
      </c>
      <c r="C36" s="75" t="s">
        <v>41</v>
      </c>
      <c r="D36" s="94"/>
      <c r="E36" s="94"/>
      <c r="F36" s="94"/>
      <c r="G36" s="94"/>
      <c r="H36" s="64" t="s">
        <v>42</v>
      </c>
      <c r="I36" s="98"/>
      <c r="J36" s="78" t="s">
        <v>16</v>
      </c>
      <c r="K36" s="94"/>
      <c r="L36" s="79" t="s">
        <v>18</v>
      </c>
      <c r="M36" s="79" t="s">
        <v>93</v>
      </c>
      <c r="N36" s="79" t="s">
        <v>19</v>
      </c>
      <c r="O36" s="79" t="s">
        <v>9</v>
      </c>
      <c r="P36" s="79" t="s">
        <v>20</v>
      </c>
    </row>
    <row r="37" spans="1:16" ht="22.5" customHeight="1">
      <c r="A37" s="10">
        <v>1</v>
      </c>
      <c r="B37" s="35"/>
      <c r="C37" s="87">
        <v>555</v>
      </c>
      <c r="D37" s="87" t="s">
        <v>95</v>
      </c>
      <c r="E37" s="87" t="s">
        <v>96</v>
      </c>
      <c r="F37" s="88" t="s">
        <v>71</v>
      </c>
      <c r="G37" s="9">
        <v>2</v>
      </c>
      <c r="H37" s="10">
        <v>20010412</v>
      </c>
      <c r="I37" s="10" t="s">
        <v>107</v>
      </c>
      <c r="J37" s="9" t="s">
        <v>92</v>
      </c>
      <c r="K37" s="81" t="s">
        <v>56</v>
      </c>
      <c r="L37" s="9">
        <v>4212</v>
      </c>
      <c r="M37" s="9">
        <v>5</v>
      </c>
      <c r="N37" s="68">
        <v>1707</v>
      </c>
      <c r="O37" s="63" t="s">
        <v>108</v>
      </c>
      <c r="P37" s="63" t="s">
        <v>113</v>
      </c>
    </row>
    <row r="38" spans="1:16" ht="22.5" customHeight="1">
      <c r="A38" s="10">
        <v>2</v>
      </c>
      <c r="B38" s="35"/>
      <c r="C38" s="89">
        <v>557</v>
      </c>
      <c r="D38" s="89" t="s">
        <v>97</v>
      </c>
      <c r="E38" s="89" t="s">
        <v>98</v>
      </c>
      <c r="F38" s="90" t="s">
        <v>71</v>
      </c>
      <c r="G38" s="9">
        <v>2</v>
      </c>
      <c r="H38" s="10">
        <v>20020828</v>
      </c>
      <c r="I38" s="10" t="s">
        <v>107</v>
      </c>
      <c r="J38" s="9" t="s">
        <v>92</v>
      </c>
      <c r="K38" s="81" t="s">
        <v>56</v>
      </c>
      <c r="L38" s="9">
        <v>4212</v>
      </c>
      <c r="M38" s="9">
        <v>5</v>
      </c>
      <c r="N38" s="68">
        <v>1707</v>
      </c>
      <c r="O38" s="63" t="s">
        <v>108</v>
      </c>
      <c r="P38" s="63" t="s">
        <v>113</v>
      </c>
    </row>
    <row r="39" spans="1:16" ht="22.5" customHeight="1">
      <c r="A39" s="10">
        <v>3</v>
      </c>
      <c r="B39" s="35"/>
      <c r="C39" s="89">
        <v>562</v>
      </c>
      <c r="D39" s="89" t="s">
        <v>99</v>
      </c>
      <c r="E39" s="89" t="s">
        <v>100</v>
      </c>
      <c r="F39" s="90" t="s">
        <v>71</v>
      </c>
      <c r="G39" s="9">
        <v>2</v>
      </c>
      <c r="H39" s="10">
        <v>20010913</v>
      </c>
      <c r="I39" s="10" t="s">
        <v>107</v>
      </c>
      <c r="J39" s="9" t="s">
        <v>92</v>
      </c>
      <c r="K39" s="81" t="s">
        <v>56</v>
      </c>
      <c r="L39" s="9">
        <v>4212</v>
      </c>
      <c r="M39" s="9">
        <v>5</v>
      </c>
      <c r="N39" s="68">
        <v>1707</v>
      </c>
      <c r="O39" s="63" t="s">
        <v>108</v>
      </c>
      <c r="P39" s="63" t="s">
        <v>113</v>
      </c>
    </row>
    <row r="40" spans="1:16" ht="22.5" customHeight="1">
      <c r="A40" s="10">
        <v>4</v>
      </c>
      <c r="B40" s="35"/>
      <c r="C40" s="89">
        <v>565</v>
      </c>
      <c r="D40" s="89" t="s">
        <v>101</v>
      </c>
      <c r="E40" s="89" t="s">
        <v>102</v>
      </c>
      <c r="F40" s="90" t="s">
        <v>71</v>
      </c>
      <c r="G40" s="9">
        <v>3</v>
      </c>
      <c r="H40" s="10">
        <v>20021230</v>
      </c>
      <c r="I40" s="10" t="s">
        <v>107</v>
      </c>
      <c r="J40" s="9" t="s">
        <v>92</v>
      </c>
      <c r="K40" s="81" t="s">
        <v>56</v>
      </c>
      <c r="L40" s="9">
        <v>4212</v>
      </c>
      <c r="M40" s="9">
        <v>5</v>
      </c>
      <c r="N40" s="68">
        <v>1707</v>
      </c>
      <c r="O40" s="63" t="s">
        <v>108</v>
      </c>
      <c r="P40" s="63" t="s">
        <v>113</v>
      </c>
    </row>
    <row r="41" spans="1:16" ht="22.5" customHeight="1">
      <c r="A41" s="10">
        <v>5</v>
      </c>
      <c r="B41" s="35"/>
      <c r="C41" s="89">
        <v>565</v>
      </c>
      <c r="D41" s="89" t="s">
        <v>101</v>
      </c>
      <c r="E41" s="89" t="s">
        <v>102</v>
      </c>
      <c r="F41" s="90" t="s">
        <v>71</v>
      </c>
      <c r="G41" s="9">
        <v>3</v>
      </c>
      <c r="H41" s="10">
        <v>20000223</v>
      </c>
      <c r="I41" s="10" t="s">
        <v>107</v>
      </c>
      <c r="J41" s="9" t="s">
        <v>92</v>
      </c>
      <c r="K41" s="81" t="s">
        <v>57</v>
      </c>
      <c r="L41" s="32">
        <v>153821</v>
      </c>
      <c r="M41" s="32"/>
      <c r="N41" s="69">
        <v>1706</v>
      </c>
      <c r="O41" s="61" t="s">
        <v>109</v>
      </c>
      <c r="P41" s="61" t="s">
        <v>112</v>
      </c>
    </row>
    <row r="42" spans="1:16" ht="22.5" customHeight="1">
      <c r="A42" s="10">
        <v>6</v>
      </c>
      <c r="B42" s="35"/>
      <c r="C42" s="89">
        <v>570</v>
      </c>
      <c r="D42" s="89" t="s">
        <v>103</v>
      </c>
      <c r="E42" s="89" t="s">
        <v>104</v>
      </c>
      <c r="F42" s="90" t="s">
        <v>71</v>
      </c>
      <c r="G42" s="9">
        <v>3</v>
      </c>
      <c r="H42" s="10">
        <v>20020828</v>
      </c>
      <c r="I42" s="10" t="s">
        <v>107</v>
      </c>
      <c r="J42" s="9" t="s">
        <v>92</v>
      </c>
      <c r="K42" s="81" t="s">
        <v>58</v>
      </c>
      <c r="L42" s="59">
        <v>5687</v>
      </c>
      <c r="M42" s="59"/>
      <c r="N42" s="70">
        <v>1706</v>
      </c>
      <c r="O42" s="62" t="s">
        <v>111</v>
      </c>
      <c r="P42" s="62" t="s">
        <v>35</v>
      </c>
    </row>
    <row r="43" spans="1:16" ht="22.5" customHeight="1">
      <c r="A43" s="10">
        <v>7</v>
      </c>
      <c r="B43" s="35"/>
      <c r="C43" s="35">
        <v>570</v>
      </c>
      <c r="D43" s="80" t="s">
        <v>103</v>
      </c>
      <c r="E43" s="80" t="s">
        <v>104</v>
      </c>
      <c r="F43" s="80" t="s">
        <v>71</v>
      </c>
      <c r="G43" s="9">
        <v>3</v>
      </c>
      <c r="H43" s="10">
        <v>20010913</v>
      </c>
      <c r="I43" s="10" t="s">
        <v>107</v>
      </c>
      <c r="J43" s="9" t="s">
        <v>92</v>
      </c>
      <c r="K43" s="81" t="s">
        <v>110</v>
      </c>
      <c r="L43" s="9">
        <v>6000</v>
      </c>
      <c r="M43" s="9">
        <v>2</v>
      </c>
      <c r="N43" s="68">
        <v>1705</v>
      </c>
      <c r="O43" s="63" t="s">
        <v>108</v>
      </c>
      <c r="P43" s="63" t="s">
        <v>113</v>
      </c>
    </row>
    <row r="44" spans="1:16" ht="22.5" customHeight="1">
      <c r="A44" s="10" t="s">
        <v>72</v>
      </c>
      <c r="B44" s="9"/>
      <c r="C44" s="9"/>
      <c r="D44" s="81"/>
      <c r="E44" s="81"/>
      <c r="F44" s="80" t="s">
        <v>71</v>
      </c>
      <c r="G44" s="9"/>
      <c r="H44" s="10"/>
      <c r="I44" s="10"/>
      <c r="J44" s="11"/>
      <c r="K44" s="81"/>
      <c r="L44" s="9"/>
      <c r="M44" s="9"/>
      <c r="N44" s="68"/>
      <c r="O44" s="63"/>
      <c r="P44" s="63"/>
    </row>
    <row r="45" spans="1:16" ht="22.5" customHeight="1">
      <c r="A45" s="10">
        <v>39</v>
      </c>
      <c r="B45" s="11"/>
      <c r="C45" s="11"/>
      <c r="D45" s="63"/>
      <c r="E45" s="63"/>
      <c r="F45" s="80" t="s">
        <v>71</v>
      </c>
      <c r="G45" s="11"/>
      <c r="H45" s="10"/>
      <c r="I45" s="10"/>
      <c r="J45" s="11"/>
      <c r="K45" s="81"/>
      <c r="L45" s="11"/>
      <c r="M45" s="11"/>
      <c r="N45" s="71"/>
      <c r="O45" s="63"/>
      <c r="P45" s="63"/>
    </row>
    <row r="46" spans="1:16" ht="22.5" customHeight="1">
      <c r="A46" s="10">
        <v>40</v>
      </c>
      <c r="B46" s="11"/>
      <c r="C46" s="11"/>
      <c r="D46" s="63"/>
      <c r="E46" s="63"/>
      <c r="F46" s="80" t="s">
        <v>71</v>
      </c>
      <c r="G46" s="11"/>
      <c r="H46" s="10"/>
      <c r="I46" s="10"/>
      <c r="J46" s="11"/>
      <c r="K46" s="81"/>
      <c r="L46" s="11"/>
      <c r="M46" s="11"/>
      <c r="N46" s="71"/>
      <c r="O46" s="63"/>
      <c r="P46" s="63"/>
    </row>
    <row r="47" spans="1:15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3" customFormat="1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3" customFormat="1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4" s="36" customFormat="1" ht="12.75">
      <c r="A50" s="3" t="s">
        <v>21</v>
      </c>
      <c r="B50" s="3"/>
      <c r="C50" s="3"/>
      <c r="D50" s="3"/>
    </row>
    <row r="51" spans="1:16" s="36" customFormat="1" ht="12.75">
      <c r="A51" s="3" t="s">
        <v>43</v>
      </c>
      <c r="B51" s="3"/>
      <c r="C51" s="3"/>
      <c r="D51" s="3"/>
      <c r="J51" s="37" t="s">
        <v>0</v>
      </c>
      <c r="K51" s="38">
        <v>2000</v>
      </c>
      <c r="L51" s="37" t="s">
        <v>73</v>
      </c>
      <c r="M51" s="37"/>
      <c r="N51" s="35">
        <v>0</v>
      </c>
      <c r="O51" s="37" t="s">
        <v>27</v>
      </c>
      <c r="P51" s="39">
        <f>K51*N51</f>
        <v>0</v>
      </c>
    </row>
    <row r="52" spans="1:15" s="36" customFormat="1" ht="12.75">
      <c r="A52" s="3" t="s">
        <v>105</v>
      </c>
      <c r="B52" s="3"/>
      <c r="C52" s="3"/>
      <c r="D52" s="3"/>
      <c r="N52" s="48"/>
      <c r="O52" s="40"/>
    </row>
    <row r="53" spans="1:16" s="36" customFormat="1" ht="12.75">
      <c r="A53" s="3" t="s">
        <v>114</v>
      </c>
      <c r="B53" s="3"/>
      <c r="C53" s="3"/>
      <c r="D53" s="3"/>
      <c r="J53" s="36" t="s">
        <v>26</v>
      </c>
      <c r="K53" s="38">
        <v>1500</v>
      </c>
      <c r="L53" s="37" t="s">
        <v>73</v>
      </c>
      <c r="M53" s="37"/>
      <c r="N53" s="35">
        <v>2</v>
      </c>
      <c r="O53" s="37" t="s">
        <v>27</v>
      </c>
      <c r="P53" s="39">
        <f>K53*N53</f>
        <v>3000</v>
      </c>
    </row>
    <row r="54" spans="1:15" s="36" customFormat="1" ht="12.75">
      <c r="A54" s="3" t="s">
        <v>44</v>
      </c>
      <c r="B54" s="3"/>
      <c r="C54" s="3"/>
      <c r="D54" s="3"/>
      <c r="N54" s="48"/>
      <c r="O54" s="40"/>
    </row>
    <row r="55" spans="1:16" s="36" customFormat="1" ht="12.75">
      <c r="A55" s="3" t="s">
        <v>45</v>
      </c>
      <c r="B55" s="3"/>
      <c r="C55" s="3"/>
      <c r="D55" s="3"/>
      <c r="E55" s="41"/>
      <c r="F55" s="41"/>
      <c r="G55" s="41"/>
      <c r="H55" s="41"/>
      <c r="I55" s="41"/>
      <c r="J55" s="36" t="s">
        <v>28</v>
      </c>
      <c r="K55" s="38">
        <v>1000</v>
      </c>
      <c r="L55" s="37" t="s">
        <v>73</v>
      </c>
      <c r="M55" s="37"/>
      <c r="N55" s="35">
        <v>0</v>
      </c>
      <c r="O55" s="37" t="s">
        <v>27</v>
      </c>
      <c r="P55" s="39">
        <f>K55*N55</f>
        <v>0</v>
      </c>
    </row>
    <row r="56" spans="1:14" s="36" customFormat="1" ht="12" customHeight="1">
      <c r="A56" s="4" t="s">
        <v>74</v>
      </c>
      <c r="B56" s="3" t="s">
        <v>22</v>
      </c>
      <c r="C56" s="3"/>
      <c r="D56" s="14"/>
      <c r="E56" s="42"/>
      <c r="F56" s="42"/>
      <c r="G56" s="42"/>
      <c r="H56" s="42"/>
      <c r="I56" s="42"/>
      <c r="J56" s="51"/>
      <c r="N56" s="48"/>
    </row>
    <row r="57" spans="1:16" s="36" customFormat="1" ht="12.75">
      <c r="A57" s="4"/>
      <c r="B57" s="14" t="s">
        <v>23</v>
      </c>
      <c r="C57" s="14"/>
      <c r="D57" s="15"/>
      <c r="J57" s="53" t="s">
        <v>38</v>
      </c>
      <c r="K57" s="23">
        <v>3000</v>
      </c>
      <c r="L57" s="24" t="s">
        <v>73</v>
      </c>
      <c r="M57" s="24"/>
      <c r="N57" s="9">
        <v>1</v>
      </c>
      <c r="O57" s="24" t="s">
        <v>27</v>
      </c>
      <c r="P57" s="25">
        <f>K57*N57</f>
        <v>3000</v>
      </c>
    </row>
    <row r="58" spans="1:10" s="36" customFormat="1" ht="12.75">
      <c r="A58" s="3"/>
      <c r="B58" s="15" t="s">
        <v>24</v>
      </c>
      <c r="C58" s="15"/>
      <c r="D58" s="3"/>
      <c r="J58" s="52" t="s">
        <v>75</v>
      </c>
    </row>
    <row r="59" spans="2:16" s="36" customFormat="1" ht="12.75">
      <c r="B59" s="42"/>
      <c r="C59" s="42"/>
      <c r="J59" s="53" t="s">
        <v>76</v>
      </c>
      <c r="K59" s="38">
        <v>3000</v>
      </c>
      <c r="L59" s="37" t="s">
        <v>73</v>
      </c>
      <c r="M59" s="37"/>
      <c r="N59" s="35">
        <v>1</v>
      </c>
      <c r="O59" s="37" t="s">
        <v>27</v>
      </c>
      <c r="P59" s="39">
        <f>K59*N59</f>
        <v>3000</v>
      </c>
    </row>
    <row r="60" spans="2:10" s="36" customFormat="1" ht="12.75">
      <c r="B60" s="42"/>
      <c r="C60" s="42"/>
      <c r="J60" s="52"/>
    </row>
    <row r="61" spans="10:16" s="82" customFormat="1" ht="13.5">
      <c r="J61" s="43"/>
      <c r="K61" s="43"/>
      <c r="L61" s="43"/>
      <c r="M61" s="43"/>
      <c r="N61" s="43"/>
      <c r="O61" s="44" t="s">
        <v>2</v>
      </c>
      <c r="P61" s="39">
        <f>P51+P53+P55+P57+P59</f>
        <v>9000</v>
      </c>
    </row>
    <row r="62" spans="2:16" s="82" customFormat="1" ht="15">
      <c r="B62" s="45"/>
      <c r="C62" s="45"/>
      <c r="D62" s="45"/>
      <c r="E62" s="45"/>
      <c r="F62" s="45"/>
      <c r="G62" s="45"/>
      <c r="H62" s="45"/>
      <c r="I62" s="45"/>
      <c r="J62" s="36"/>
      <c r="K62" s="36"/>
      <c r="L62" s="36"/>
      <c r="M62" s="36"/>
      <c r="N62" s="36"/>
      <c r="O62" s="36"/>
      <c r="P62" s="36"/>
    </row>
    <row r="63" spans="2:16" s="82" customFormat="1" ht="12.75" customHeight="1">
      <c r="B63" s="46"/>
      <c r="C63" s="46"/>
      <c r="D63" s="45"/>
      <c r="E63" s="45"/>
      <c r="F63" s="45"/>
      <c r="G63" s="45"/>
      <c r="H63" s="45"/>
      <c r="I63" s="45"/>
      <c r="J63" s="36"/>
      <c r="K63" s="36"/>
      <c r="L63" s="36"/>
      <c r="M63" s="36"/>
      <c r="N63" s="36"/>
      <c r="O63" s="47"/>
      <c r="P63" s="48"/>
    </row>
    <row r="64" spans="2:15" s="49" customFormat="1" ht="12.75" customHeight="1">
      <c r="B64" s="16" t="s">
        <v>66</v>
      </c>
      <c r="C64" s="17"/>
      <c r="D64" s="16"/>
      <c r="E64" s="16"/>
      <c r="F64" s="16"/>
      <c r="G64" s="16"/>
      <c r="H64" s="16"/>
      <c r="I64" s="16"/>
      <c r="J64" s="3"/>
      <c r="K64" s="16" t="s">
        <v>33</v>
      </c>
      <c r="N64" s="4"/>
      <c r="O64" s="13"/>
    </row>
    <row r="65" spans="2:15" s="49" customFormat="1" ht="15" customHeight="1">
      <c r="B65" s="50"/>
      <c r="C65" s="50"/>
      <c r="D65" s="103"/>
      <c r="E65" s="103"/>
      <c r="F65" s="103"/>
      <c r="G65" s="103"/>
      <c r="H65" s="103"/>
      <c r="I65" s="16"/>
      <c r="J65" s="16"/>
      <c r="K65" s="83" t="s">
        <v>65</v>
      </c>
      <c r="L65" s="104"/>
      <c r="M65" s="104"/>
      <c r="N65" s="104"/>
      <c r="O65" s="104"/>
    </row>
    <row r="66" spans="2:16" s="49" customFormat="1" ht="15" customHeight="1">
      <c r="B66" s="17"/>
      <c r="C66" s="17"/>
      <c r="D66" s="16"/>
      <c r="E66" s="16"/>
      <c r="F66" s="16"/>
      <c r="G66" s="16"/>
      <c r="H66" s="16"/>
      <c r="I66" s="20"/>
      <c r="J66" s="20"/>
      <c r="K66" s="65" t="s">
        <v>77</v>
      </c>
      <c r="L66" s="105"/>
      <c r="M66" s="105"/>
      <c r="N66" s="105"/>
      <c r="O66" s="105"/>
      <c r="P66" s="50" t="s">
        <v>78</v>
      </c>
    </row>
    <row r="67" spans="2:10" s="49" customFormat="1" ht="15" customHeight="1">
      <c r="B67" s="18" t="s">
        <v>64</v>
      </c>
      <c r="C67" s="67" t="s">
        <v>79</v>
      </c>
      <c r="D67" s="101"/>
      <c r="E67" s="101"/>
      <c r="F67" s="74"/>
      <c r="G67" s="16"/>
      <c r="H67" s="16"/>
      <c r="I67" s="20"/>
      <c r="J67" s="20"/>
    </row>
    <row r="68" spans="2:11" s="49" customFormat="1" ht="15" customHeight="1">
      <c r="B68" s="19"/>
      <c r="C68" s="19"/>
      <c r="D68" s="106"/>
      <c r="E68" s="106"/>
      <c r="F68" s="106"/>
      <c r="G68" s="106"/>
      <c r="H68" s="106"/>
      <c r="I68" s="20"/>
      <c r="J68" s="20"/>
      <c r="K68" s="16" t="s">
        <v>67</v>
      </c>
    </row>
    <row r="69" spans="2:8" ht="15" customHeight="1">
      <c r="B69" s="19" t="s">
        <v>25</v>
      </c>
      <c r="C69" s="19"/>
      <c r="D69" s="99"/>
      <c r="E69" s="99"/>
      <c r="F69" s="99"/>
      <c r="G69" s="99"/>
      <c r="H69" s="99"/>
    </row>
    <row r="70" spans="2:16" ht="15" customHeight="1">
      <c r="B70" s="19" t="s">
        <v>80</v>
      </c>
      <c r="C70" s="19"/>
      <c r="D70" s="99"/>
      <c r="E70" s="99"/>
      <c r="F70" s="99"/>
      <c r="G70" s="99"/>
      <c r="H70" s="99"/>
      <c r="K70" s="19"/>
      <c r="L70" s="100"/>
      <c r="M70" s="100"/>
      <c r="N70" s="100"/>
      <c r="O70" s="100"/>
      <c r="P70" s="50" t="s">
        <v>39</v>
      </c>
    </row>
  </sheetData>
  <sheetProtection/>
  <mergeCells count="20">
    <mergeCell ref="D69:H69"/>
    <mergeCell ref="D70:H70"/>
    <mergeCell ref="L70:O70"/>
    <mergeCell ref="D67:E67"/>
    <mergeCell ref="K35:K36"/>
    <mergeCell ref="L35:P35"/>
    <mergeCell ref="D65:H65"/>
    <mergeCell ref="L65:O65"/>
    <mergeCell ref="L66:O66"/>
    <mergeCell ref="D68:H68"/>
    <mergeCell ref="A35:A36"/>
    <mergeCell ref="B35:C35"/>
    <mergeCell ref="D35:D36"/>
    <mergeCell ref="E35:E36"/>
    <mergeCell ref="F35:F36"/>
    <mergeCell ref="A1:P1"/>
    <mergeCell ref="E33:L33"/>
    <mergeCell ref="N33:P33"/>
    <mergeCell ref="G35:G36"/>
    <mergeCell ref="I35:I36"/>
  </mergeCells>
  <dataValidations count="1">
    <dataValidation type="list" allowBlank="1" showInputMessage="1" showErrorMessage="1" sqref="K37:K46">
      <formula1>"100m,200m,400m,800m,1500m,5000m,10000m,110mH,400mH,3000mSC,5000mW,400mR,400mRＡ,400mRB,400mRC,1600mR,1600mRＡ,1600mRB,1600mRC,走高跳,棒高跳,走幅跳,三段跳,砲丸投,円盤投,ハンマー投,やり投,10種競技"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cellComments="asDisplayed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S67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2.75390625" style="2" customWidth="1"/>
    <col min="2" max="3" width="5.375" style="2" customWidth="1"/>
    <col min="4" max="5" width="13.50390625" style="2" customWidth="1"/>
    <col min="6" max="7" width="4.00390625" style="2" customWidth="1"/>
    <col min="8" max="8" width="9.875" style="2" customWidth="1"/>
    <col min="9" max="9" width="12.00390625" style="2" customWidth="1"/>
    <col min="10" max="10" width="6.25390625" style="2" customWidth="1"/>
    <col min="11" max="11" width="9.00390625" style="2" customWidth="1"/>
    <col min="12" max="12" width="8.125" style="2" customWidth="1"/>
    <col min="13" max="13" width="5.25390625" style="2" bestFit="1" customWidth="1"/>
    <col min="14" max="14" width="6.625" style="2" customWidth="1"/>
    <col min="15" max="15" width="15.25390625" style="2" customWidth="1"/>
    <col min="16" max="16" width="9.875" style="2" customWidth="1"/>
    <col min="17" max="16384" width="9.00390625" style="2" customWidth="1"/>
  </cols>
  <sheetData>
    <row r="1" ht="13.5">
      <c r="P1" s="33" t="s">
        <v>31</v>
      </c>
    </row>
    <row r="2" spans="1:16" ht="21">
      <c r="A2" s="5" t="s">
        <v>9</v>
      </c>
      <c r="B2" s="5"/>
      <c r="C2" s="5"/>
      <c r="D2" s="5"/>
      <c r="E2" s="96" t="s">
        <v>115</v>
      </c>
      <c r="F2" s="96"/>
      <c r="G2" s="96"/>
      <c r="H2" s="96"/>
      <c r="I2" s="96"/>
      <c r="J2" s="96"/>
      <c r="K2" s="96"/>
      <c r="L2" s="96"/>
      <c r="M2" s="30"/>
      <c r="N2" s="97" t="s">
        <v>30</v>
      </c>
      <c r="O2" s="97"/>
      <c r="P2" s="97"/>
    </row>
    <row r="3" spans="1:16" ht="14.25" customHeight="1">
      <c r="A3" s="5"/>
      <c r="B3" s="5"/>
      <c r="C3" s="5"/>
      <c r="D3" s="5"/>
      <c r="E3" s="31"/>
      <c r="F3" s="31"/>
      <c r="G3" s="31"/>
      <c r="H3" s="30"/>
      <c r="I3" s="30"/>
      <c r="J3" s="30"/>
      <c r="K3" s="30"/>
      <c r="L3" s="30"/>
      <c r="M3" s="30"/>
      <c r="N3" s="29"/>
      <c r="O3" s="29"/>
      <c r="P3" s="29"/>
    </row>
    <row r="4" spans="1:16" ht="30" customHeight="1">
      <c r="A4" s="6" t="s">
        <v>10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ht="6.75" customHeight="1">
      <c r="A5" s="1"/>
    </row>
    <row r="6" spans="1:19" s="8" customFormat="1" ht="14.25" customHeight="1">
      <c r="A6" s="94"/>
      <c r="B6" s="94" t="s">
        <v>13</v>
      </c>
      <c r="C6" s="94"/>
      <c r="D6" s="94" t="s">
        <v>14</v>
      </c>
      <c r="E6" s="94" t="s">
        <v>81</v>
      </c>
      <c r="F6" s="94" t="s">
        <v>70</v>
      </c>
      <c r="G6" s="94" t="s">
        <v>1</v>
      </c>
      <c r="H6" s="76" t="s">
        <v>11</v>
      </c>
      <c r="I6" s="98" t="s">
        <v>55</v>
      </c>
      <c r="J6" s="77" t="s">
        <v>12</v>
      </c>
      <c r="K6" s="94" t="s">
        <v>17</v>
      </c>
      <c r="L6" s="102" t="s">
        <v>106</v>
      </c>
      <c r="M6" s="102"/>
      <c r="N6" s="102"/>
      <c r="O6" s="102"/>
      <c r="P6" s="102"/>
      <c r="S6" s="86"/>
    </row>
    <row r="7" spans="1:16" s="8" customFormat="1" ht="14.25" customHeight="1">
      <c r="A7" s="94"/>
      <c r="B7" s="75" t="s">
        <v>40</v>
      </c>
      <c r="C7" s="75" t="s">
        <v>41</v>
      </c>
      <c r="D7" s="94"/>
      <c r="E7" s="94"/>
      <c r="F7" s="94"/>
      <c r="G7" s="94"/>
      <c r="H7" s="64" t="s">
        <v>42</v>
      </c>
      <c r="I7" s="98"/>
      <c r="J7" s="78" t="s">
        <v>16</v>
      </c>
      <c r="K7" s="94"/>
      <c r="L7" s="79" t="s">
        <v>18</v>
      </c>
      <c r="M7" s="79" t="s">
        <v>93</v>
      </c>
      <c r="N7" s="79" t="s">
        <v>19</v>
      </c>
      <c r="O7" s="79" t="s">
        <v>9</v>
      </c>
      <c r="P7" s="79" t="s">
        <v>20</v>
      </c>
    </row>
    <row r="8" spans="1:16" ht="20.25" customHeight="1">
      <c r="A8" s="10">
        <v>1</v>
      </c>
      <c r="B8" s="21"/>
      <c r="C8" s="21"/>
      <c r="D8" s="79"/>
      <c r="E8" s="79"/>
      <c r="F8" s="79" t="s">
        <v>71</v>
      </c>
      <c r="G8" s="21"/>
      <c r="H8" s="84"/>
      <c r="I8" s="84"/>
      <c r="J8" s="10"/>
      <c r="K8" s="81"/>
      <c r="L8" s="21"/>
      <c r="M8" s="21"/>
      <c r="N8" s="72"/>
      <c r="O8" s="85"/>
      <c r="P8" s="85"/>
    </row>
    <row r="9" spans="1:16" ht="20.25" customHeight="1">
      <c r="A9" s="10">
        <v>2</v>
      </c>
      <c r="B9" s="21"/>
      <c r="C9" s="21"/>
      <c r="D9" s="79"/>
      <c r="E9" s="79"/>
      <c r="F9" s="79" t="s">
        <v>71</v>
      </c>
      <c r="G9" s="21"/>
      <c r="H9" s="84"/>
      <c r="I9" s="84"/>
      <c r="J9" s="10"/>
      <c r="K9" s="81"/>
      <c r="L9" s="21"/>
      <c r="M9" s="21"/>
      <c r="N9" s="72"/>
      <c r="O9" s="10"/>
      <c r="P9" s="10"/>
    </row>
    <row r="10" spans="1:16" ht="20.25" customHeight="1">
      <c r="A10" s="10">
        <v>3</v>
      </c>
      <c r="B10" s="21"/>
      <c r="C10" s="21"/>
      <c r="D10" s="79"/>
      <c r="E10" s="79"/>
      <c r="F10" s="79" t="s">
        <v>71</v>
      </c>
      <c r="G10" s="21"/>
      <c r="H10" s="84"/>
      <c r="I10" s="84"/>
      <c r="J10" s="10"/>
      <c r="K10" s="81"/>
      <c r="L10" s="21"/>
      <c r="M10" s="21"/>
      <c r="N10" s="72"/>
      <c r="O10" s="10"/>
      <c r="P10" s="10"/>
    </row>
    <row r="11" spans="1:16" ht="20.25" customHeight="1">
      <c r="A11" s="10">
        <v>4</v>
      </c>
      <c r="B11" s="21"/>
      <c r="C11" s="21"/>
      <c r="D11" s="79"/>
      <c r="E11" s="79"/>
      <c r="F11" s="79" t="s">
        <v>71</v>
      </c>
      <c r="G11" s="21"/>
      <c r="H11" s="84"/>
      <c r="I11" s="84"/>
      <c r="J11" s="10"/>
      <c r="K11" s="81"/>
      <c r="L11" s="21"/>
      <c r="M11" s="21"/>
      <c r="N11" s="72"/>
      <c r="O11" s="10"/>
      <c r="P11" s="10"/>
    </row>
    <row r="12" spans="1:16" ht="20.25" customHeight="1">
      <c r="A12" s="10">
        <v>5</v>
      </c>
      <c r="B12" s="21"/>
      <c r="C12" s="21"/>
      <c r="D12" s="79"/>
      <c r="E12" s="79"/>
      <c r="F12" s="79" t="s">
        <v>71</v>
      </c>
      <c r="G12" s="21"/>
      <c r="H12" s="84"/>
      <c r="I12" s="84"/>
      <c r="J12" s="10"/>
      <c r="K12" s="81"/>
      <c r="L12" s="21"/>
      <c r="M12" s="21"/>
      <c r="N12" s="72"/>
      <c r="O12" s="10"/>
      <c r="P12" s="10"/>
    </row>
    <row r="13" spans="1:16" ht="20.25" customHeight="1">
      <c r="A13" s="10">
        <v>6</v>
      </c>
      <c r="B13" s="21"/>
      <c r="C13" s="21"/>
      <c r="D13" s="79"/>
      <c r="E13" s="79"/>
      <c r="F13" s="79" t="s">
        <v>71</v>
      </c>
      <c r="G13" s="21"/>
      <c r="H13" s="84"/>
      <c r="I13" s="84"/>
      <c r="J13" s="10"/>
      <c r="K13" s="81"/>
      <c r="L13" s="21"/>
      <c r="M13" s="21"/>
      <c r="N13" s="72"/>
      <c r="O13" s="10"/>
      <c r="P13" s="10"/>
    </row>
    <row r="14" spans="1:16" ht="20.25" customHeight="1">
      <c r="A14" s="10">
        <v>7</v>
      </c>
      <c r="B14" s="21"/>
      <c r="C14" s="21"/>
      <c r="D14" s="79"/>
      <c r="E14" s="79"/>
      <c r="F14" s="79" t="s">
        <v>71</v>
      </c>
      <c r="G14" s="21"/>
      <c r="H14" s="84"/>
      <c r="I14" s="84"/>
      <c r="J14" s="10"/>
      <c r="K14" s="81"/>
      <c r="L14" s="21"/>
      <c r="M14" s="21"/>
      <c r="N14" s="72"/>
      <c r="O14" s="10"/>
      <c r="P14" s="10"/>
    </row>
    <row r="15" spans="1:16" ht="20.25" customHeight="1">
      <c r="A15" s="10">
        <v>8</v>
      </c>
      <c r="B15" s="21"/>
      <c r="C15" s="21"/>
      <c r="D15" s="79"/>
      <c r="E15" s="79"/>
      <c r="F15" s="79" t="s">
        <v>71</v>
      </c>
      <c r="G15" s="21"/>
      <c r="H15" s="84"/>
      <c r="I15" s="84"/>
      <c r="J15" s="10"/>
      <c r="K15" s="81"/>
      <c r="L15" s="21"/>
      <c r="M15" s="21"/>
      <c r="N15" s="72"/>
      <c r="O15" s="10"/>
      <c r="P15" s="10"/>
    </row>
    <row r="16" spans="1:16" ht="20.25" customHeight="1">
      <c r="A16" s="10">
        <v>9</v>
      </c>
      <c r="B16" s="21"/>
      <c r="C16" s="21"/>
      <c r="D16" s="79"/>
      <c r="E16" s="79"/>
      <c r="F16" s="79" t="s">
        <v>71</v>
      </c>
      <c r="G16" s="21"/>
      <c r="H16" s="84"/>
      <c r="I16" s="84"/>
      <c r="J16" s="10"/>
      <c r="K16" s="81"/>
      <c r="L16" s="21"/>
      <c r="M16" s="21"/>
      <c r="N16" s="72"/>
      <c r="O16" s="10"/>
      <c r="P16" s="10"/>
    </row>
    <row r="17" spans="1:16" ht="20.25" customHeight="1">
      <c r="A17" s="10">
        <v>10</v>
      </c>
      <c r="B17" s="21"/>
      <c r="C17" s="21"/>
      <c r="D17" s="79"/>
      <c r="E17" s="79"/>
      <c r="F17" s="79" t="s">
        <v>71</v>
      </c>
      <c r="G17" s="21"/>
      <c r="H17" s="84"/>
      <c r="I17" s="84"/>
      <c r="J17" s="10"/>
      <c r="K17" s="81"/>
      <c r="L17" s="21"/>
      <c r="M17" s="21"/>
      <c r="N17" s="72"/>
      <c r="O17" s="10"/>
      <c r="P17" s="10"/>
    </row>
    <row r="18" spans="1:16" ht="20.25" customHeight="1">
      <c r="A18" s="10">
        <v>11</v>
      </c>
      <c r="B18" s="21"/>
      <c r="C18" s="21"/>
      <c r="D18" s="79"/>
      <c r="E18" s="79"/>
      <c r="F18" s="79" t="s">
        <v>71</v>
      </c>
      <c r="G18" s="21"/>
      <c r="H18" s="84"/>
      <c r="I18" s="84"/>
      <c r="J18" s="10"/>
      <c r="K18" s="81"/>
      <c r="L18" s="21"/>
      <c r="M18" s="21"/>
      <c r="N18" s="72"/>
      <c r="O18" s="10"/>
      <c r="P18" s="10"/>
    </row>
    <row r="19" spans="1:16" ht="20.25" customHeight="1">
      <c r="A19" s="10">
        <v>12</v>
      </c>
      <c r="B19" s="10"/>
      <c r="C19" s="10"/>
      <c r="D19" s="85"/>
      <c r="E19" s="85"/>
      <c r="F19" s="79" t="s">
        <v>71</v>
      </c>
      <c r="G19" s="10"/>
      <c r="H19" s="84"/>
      <c r="I19" s="84"/>
      <c r="J19" s="10"/>
      <c r="K19" s="81"/>
      <c r="L19" s="21"/>
      <c r="M19" s="21"/>
      <c r="N19" s="72"/>
      <c r="O19" s="10"/>
      <c r="P19" s="10"/>
    </row>
    <row r="20" spans="1:16" ht="20.25" customHeight="1">
      <c r="A20" s="10">
        <v>13</v>
      </c>
      <c r="B20" s="10"/>
      <c r="C20" s="10"/>
      <c r="D20" s="85"/>
      <c r="E20" s="85"/>
      <c r="F20" s="79" t="s">
        <v>71</v>
      </c>
      <c r="G20" s="10"/>
      <c r="H20" s="84"/>
      <c r="I20" s="84"/>
      <c r="J20" s="10"/>
      <c r="K20" s="81"/>
      <c r="L20" s="21"/>
      <c r="M20" s="21"/>
      <c r="N20" s="72"/>
      <c r="O20" s="10"/>
      <c r="P20" s="10"/>
    </row>
    <row r="21" spans="1:16" ht="20.25" customHeight="1">
      <c r="A21" s="10">
        <v>14</v>
      </c>
      <c r="B21" s="10"/>
      <c r="C21" s="10"/>
      <c r="D21" s="85"/>
      <c r="E21" s="85"/>
      <c r="F21" s="79" t="s">
        <v>71</v>
      </c>
      <c r="G21" s="10"/>
      <c r="H21" s="84"/>
      <c r="I21" s="84"/>
      <c r="J21" s="10"/>
      <c r="K21" s="81"/>
      <c r="L21" s="21"/>
      <c r="M21" s="21"/>
      <c r="N21" s="72"/>
      <c r="O21" s="10"/>
      <c r="P21" s="10"/>
    </row>
    <row r="22" spans="1:16" ht="20.25" customHeight="1">
      <c r="A22" s="10">
        <v>15</v>
      </c>
      <c r="B22" s="10"/>
      <c r="C22" s="10"/>
      <c r="D22" s="85"/>
      <c r="E22" s="85"/>
      <c r="F22" s="79" t="s">
        <v>71</v>
      </c>
      <c r="G22" s="10"/>
      <c r="H22" s="84"/>
      <c r="I22" s="84"/>
      <c r="J22" s="10"/>
      <c r="K22" s="81"/>
      <c r="L22" s="21"/>
      <c r="M22" s="21"/>
      <c r="N22" s="72"/>
      <c r="O22" s="10"/>
      <c r="P22" s="10"/>
    </row>
    <row r="23" spans="1:16" ht="20.25" customHeight="1">
      <c r="A23" s="10">
        <v>16</v>
      </c>
      <c r="B23" s="10"/>
      <c r="C23" s="10"/>
      <c r="D23" s="85"/>
      <c r="E23" s="85"/>
      <c r="F23" s="79" t="s">
        <v>71</v>
      </c>
      <c r="G23" s="10"/>
      <c r="H23" s="84"/>
      <c r="I23" s="84"/>
      <c r="J23" s="10"/>
      <c r="K23" s="81"/>
      <c r="L23" s="21"/>
      <c r="M23" s="21"/>
      <c r="N23" s="72"/>
      <c r="O23" s="10"/>
      <c r="P23" s="10"/>
    </row>
    <row r="24" spans="1:16" ht="20.25" customHeight="1">
      <c r="A24" s="10">
        <v>17</v>
      </c>
      <c r="B24" s="10"/>
      <c r="C24" s="10"/>
      <c r="D24" s="85"/>
      <c r="E24" s="85"/>
      <c r="F24" s="79" t="s">
        <v>71</v>
      </c>
      <c r="G24" s="10"/>
      <c r="H24" s="84"/>
      <c r="I24" s="84"/>
      <c r="J24" s="10"/>
      <c r="K24" s="81"/>
      <c r="L24" s="21"/>
      <c r="M24" s="21"/>
      <c r="N24" s="72"/>
      <c r="O24" s="10"/>
      <c r="P24" s="10"/>
    </row>
    <row r="25" spans="1:16" ht="20.25" customHeight="1">
      <c r="A25" s="10">
        <v>18</v>
      </c>
      <c r="B25" s="10"/>
      <c r="C25" s="10"/>
      <c r="D25" s="85"/>
      <c r="E25" s="85"/>
      <c r="F25" s="79" t="s">
        <v>71</v>
      </c>
      <c r="G25" s="10"/>
      <c r="H25" s="84"/>
      <c r="I25" s="84"/>
      <c r="J25" s="10"/>
      <c r="K25" s="81"/>
      <c r="L25" s="10"/>
      <c r="M25" s="10"/>
      <c r="N25" s="72"/>
      <c r="O25" s="10"/>
      <c r="P25" s="10"/>
    </row>
    <row r="26" spans="1:16" ht="20.25" customHeight="1">
      <c r="A26" s="10">
        <v>19</v>
      </c>
      <c r="B26" s="10"/>
      <c r="C26" s="10"/>
      <c r="D26" s="85"/>
      <c r="E26" s="85"/>
      <c r="F26" s="79" t="s">
        <v>71</v>
      </c>
      <c r="G26" s="10"/>
      <c r="H26" s="84"/>
      <c r="I26" s="84"/>
      <c r="J26" s="10"/>
      <c r="K26" s="81"/>
      <c r="L26" s="10"/>
      <c r="M26" s="10"/>
      <c r="N26" s="72"/>
      <c r="O26" s="10"/>
      <c r="P26" s="10"/>
    </row>
    <row r="27" spans="1:16" ht="20.25" customHeight="1">
      <c r="A27" s="10">
        <v>20</v>
      </c>
      <c r="B27" s="10"/>
      <c r="C27" s="21"/>
      <c r="D27" s="79"/>
      <c r="E27" s="79"/>
      <c r="F27" s="79" t="s">
        <v>71</v>
      </c>
      <c r="G27" s="21"/>
      <c r="H27" s="84"/>
      <c r="I27" s="84"/>
      <c r="J27" s="10"/>
      <c r="K27" s="81"/>
      <c r="L27" s="21"/>
      <c r="M27" s="21"/>
      <c r="N27" s="72"/>
      <c r="O27" s="10"/>
      <c r="P27" s="10"/>
    </row>
    <row r="28" spans="1:16" ht="20.25" customHeight="1">
      <c r="A28" s="10">
        <v>21</v>
      </c>
      <c r="B28" s="10"/>
      <c r="C28" s="10"/>
      <c r="D28" s="85"/>
      <c r="E28" s="85"/>
      <c r="F28" s="79" t="s">
        <v>71</v>
      </c>
      <c r="G28" s="10"/>
      <c r="H28" s="84"/>
      <c r="I28" s="84"/>
      <c r="J28" s="10"/>
      <c r="K28" s="81"/>
      <c r="L28" s="10"/>
      <c r="M28" s="10"/>
      <c r="N28" s="73"/>
      <c r="O28" s="10"/>
      <c r="P28" s="10"/>
    </row>
    <row r="29" spans="1:16" ht="20.25" customHeight="1">
      <c r="A29" s="10">
        <v>22</v>
      </c>
      <c r="B29" s="10"/>
      <c r="C29" s="10"/>
      <c r="D29" s="85"/>
      <c r="E29" s="85"/>
      <c r="F29" s="79" t="s">
        <v>71</v>
      </c>
      <c r="G29" s="10"/>
      <c r="H29" s="84"/>
      <c r="I29" s="84"/>
      <c r="J29" s="10"/>
      <c r="K29" s="81"/>
      <c r="L29" s="10"/>
      <c r="M29" s="10"/>
      <c r="N29" s="73"/>
      <c r="O29" s="10"/>
      <c r="P29" s="10"/>
    </row>
    <row r="30" spans="1:16" ht="20.25" customHeight="1">
      <c r="A30" s="10">
        <v>23</v>
      </c>
      <c r="B30" s="10"/>
      <c r="C30" s="10"/>
      <c r="D30" s="85"/>
      <c r="E30" s="85"/>
      <c r="F30" s="79" t="s">
        <v>71</v>
      </c>
      <c r="G30" s="10"/>
      <c r="H30" s="84"/>
      <c r="I30" s="84"/>
      <c r="J30" s="10"/>
      <c r="K30" s="81"/>
      <c r="L30" s="10"/>
      <c r="M30" s="10"/>
      <c r="N30" s="73"/>
      <c r="O30" s="10"/>
      <c r="P30" s="10"/>
    </row>
    <row r="31" spans="1:16" ht="20.25" customHeight="1">
      <c r="A31" s="10">
        <v>24</v>
      </c>
      <c r="B31" s="10"/>
      <c r="C31" s="10"/>
      <c r="D31" s="85"/>
      <c r="E31" s="85"/>
      <c r="F31" s="79" t="s">
        <v>71</v>
      </c>
      <c r="G31" s="10"/>
      <c r="H31" s="84"/>
      <c r="I31" s="84"/>
      <c r="J31" s="10"/>
      <c r="K31" s="81"/>
      <c r="L31" s="10"/>
      <c r="M31" s="10"/>
      <c r="N31" s="73"/>
      <c r="O31" s="10"/>
      <c r="P31" s="10"/>
    </row>
    <row r="32" spans="1:16" ht="20.25" customHeight="1">
      <c r="A32" s="10">
        <v>25</v>
      </c>
      <c r="B32" s="10"/>
      <c r="C32" s="10"/>
      <c r="D32" s="85"/>
      <c r="E32" s="85"/>
      <c r="F32" s="79" t="s">
        <v>71</v>
      </c>
      <c r="G32" s="10"/>
      <c r="H32" s="84"/>
      <c r="I32" s="84"/>
      <c r="J32" s="10"/>
      <c r="K32" s="81"/>
      <c r="L32" s="10"/>
      <c r="M32" s="10"/>
      <c r="N32" s="73"/>
      <c r="O32" s="10"/>
      <c r="P32" s="10"/>
    </row>
    <row r="33" spans="1:16" ht="20.25" customHeight="1">
      <c r="A33" s="10">
        <v>26</v>
      </c>
      <c r="B33" s="10"/>
      <c r="C33" s="10"/>
      <c r="D33" s="85"/>
      <c r="E33" s="85"/>
      <c r="F33" s="79" t="s">
        <v>71</v>
      </c>
      <c r="G33" s="10"/>
      <c r="H33" s="84"/>
      <c r="I33" s="84"/>
      <c r="J33" s="10"/>
      <c r="K33" s="81"/>
      <c r="L33" s="10"/>
      <c r="M33" s="10"/>
      <c r="N33" s="73"/>
      <c r="O33" s="10"/>
      <c r="P33" s="10"/>
    </row>
    <row r="34" spans="1:16" ht="20.25" customHeight="1">
      <c r="A34" s="10">
        <v>27</v>
      </c>
      <c r="B34" s="10"/>
      <c r="C34" s="10"/>
      <c r="D34" s="85"/>
      <c r="E34" s="85"/>
      <c r="F34" s="79" t="s">
        <v>71</v>
      </c>
      <c r="G34" s="10"/>
      <c r="H34" s="84"/>
      <c r="I34" s="84"/>
      <c r="J34" s="10"/>
      <c r="K34" s="81"/>
      <c r="L34" s="10"/>
      <c r="M34" s="10"/>
      <c r="N34" s="73"/>
      <c r="O34" s="10"/>
      <c r="P34" s="10"/>
    </row>
    <row r="35" spans="1:16" ht="20.25" customHeight="1">
      <c r="A35" s="10">
        <v>28</v>
      </c>
      <c r="B35" s="10"/>
      <c r="C35" s="10"/>
      <c r="D35" s="85"/>
      <c r="E35" s="85"/>
      <c r="F35" s="79" t="s">
        <v>71</v>
      </c>
      <c r="G35" s="10"/>
      <c r="H35" s="84"/>
      <c r="I35" s="84"/>
      <c r="J35" s="10"/>
      <c r="K35" s="81"/>
      <c r="L35" s="10"/>
      <c r="M35" s="10"/>
      <c r="N35" s="73"/>
      <c r="O35" s="10"/>
      <c r="P35" s="10"/>
    </row>
    <row r="36" spans="1:16" ht="20.25" customHeight="1">
      <c r="A36" s="10">
        <v>29</v>
      </c>
      <c r="B36" s="10"/>
      <c r="C36" s="10"/>
      <c r="D36" s="85"/>
      <c r="E36" s="85"/>
      <c r="F36" s="79" t="s">
        <v>71</v>
      </c>
      <c r="G36" s="10"/>
      <c r="H36" s="84"/>
      <c r="I36" s="84"/>
      <c r="J36" s="10"/>
      <c r="K36" s="81"/>
      <c r="L36" s="10"/>
      <c r="M36" s="10"/>
      <c r="N36" s="73"/>
      <c r="O36" s="10"/>
      <c r="P36" s="10"/>
    </row>
    <row r="37" spans="1:16" ht="20.25" customHeight="1">
      <c r="A37" s="10">
        <v>30</v>
      </c>
      <c r="B37" s="10"/>
      <c r="C37" s="10"/>
      <c r="D37" s="85"/>
      <c r="E37" s="85"/>
      <c r="F37" s="79" t="s">
        <v>71</v>
      </c>
      <c r="G37" s="10"/>
      <c r="H37" s="84"/>
      <c r="I37" s="84"/>
      <c r="J37" s="10"/>
      <c r="K37" s="81"/>
      <c r="L37" s="10"/>
      <c r="M37" s="10"/>
      <c r="N37" s="73"/>
      <c r="O37" s="10"/>
      <c r="P37" s="10"/>
    </row>
    <row r="38" spans="1:16" ht="20.25" customHeight="1">
      <c r="A38" s="10">
        <v>31</v>
      </c>
      <c r="B38" s="10"/>
      <c r="C38" s="10"/>
      <c r="D38" s="85"/>
      <c r="E38" s="85"/>
      <c r="F38" s="79" t="s">
        <v>71</v>
      </c>
      <c r="G38" s="10"/>
      <c r="H38" s="84"/>
      <c r="I38" s="84"/>
      <c r="J38" s="10"/>
      <c r="K38" s="81"/>
      <c r="L38" s="10"/>
      <c r="M38" s="10"/>
      <c r="N38" s="73"/>
      <c r="O38" s="10"/>
      <c r="P38" s="10"/>
    </row>
    <row r="39" spans="1:16" ht="20.25" customHeight="1">
      <c r="A39" s="10">
        <v>32</v>
      </c>
      <c r="B39" s="10"/>
      <c r="C39" s="10"/>
      <c r="D39" s="85"/>
      <c r="E39" s="85"/>
      <c r="F39" s="79" t="s">
        <v>71</v>
      </c>
      <c r="G39" s="10"/>
      <c r="H39" s="84"/>
      <c r="I39" s="84"/>
      <c r="J39" s="10"/>
      <c r="K39" s="81"/>
      <c r="L39" s="10"/>
      <c r="M39" s="10"/>
      <c r="N39" s="73"/>
      <c r="O39" s="10"/>
      <c r="P39" s="10"/>
    </row>
    <row r="40" spans="1:16" ht="20.25" customHeight="1">
      <c r="A40" s="10">
        <v>33</v>
      </c>
      <c r="B40" s="10"/>
      <c r="C40" s="10"/>
      <c r="D40" s="85"/>
      <c r="E40" s="85"/>
      <c r="F40" s="79" t="s">
        <v>71</v>
      </c>
      <c r="G40" s="10"/>
      <c r="H40" s="84"/>
      <c r="I40" s="84"/>
      <c r="J40" s="10"/>
      <c r="K40" s="81"/>
      <c r="L40" s="10"/>
      <c r="M40" s="10"/>
      <c r="N40" s="73"/>
      <c r="O40" s="10"/>
      <c r="P40" s="10"/>
    </row>
    <row r="41" spans="1:16" ht="20.25" customHeight="1">
      <c r="A41" s="10">
        <v>34</v>
      </c>
      <c r="B41" s="10"/>
      <c r="C41" s="10"/>
      <c r="D41" s="85"/>
      <c r="E41" s="85"/>
      <c r="F41" s="79" t="s">
        <v>71</v>
      </c>
      <c r="G41" s="10"/>
      <c r="H41" s="84"/>
      <c r="I41" s="84"/>
      <c r="J41" s="10"/>
      <c r="K41" s="81"/>
      <c r="L41" s="10"/>
      <c r="M41" s="10"/>
      <c r="N41" s="73"/>
      <c r="O41" s="10"/>
      <c r="P41" s="10"/>
    </row>
    <row r="42" spans="1:16" ht="20.25" customHeight="1">
      <c r="A42" s="10">
        <v>35</v>
      </c>
      <c r="B42" s="10"/>
      <c r="C42" s="10"/>
      <c r="D42" s="85"/>
      <c r="E42" s="85"/>
      <c r="F42" s="79" t="s">
        <v>71</v>
      </c>
      <c r="G42" s="10"/>
      <c r="H42" s="84"/>
      <c r="I42" s="84"/>
      <c r="J42" s="10"/>
      <c r="K42" s="81"/>
      <c r="L42" s="10"/>
      <c r="M42" s="10"/>
      <c r="N42" s="73"/>
      <c r="O42" s="10"/>
      <c r="P42" s="10"/>
    </row>
    <row r="43" spans="1:16" ht="20.25" customHeight="1">
      <c r="A43" s="10">
        <v>36</v>
      </c>
      <c r="B43" s="10"/>
      <c r="C43" s="10"/>
      <c r="D43" s="85"/>
      <c r="E43" s="85"/>
      <c r="F43" s="79" t="s">
        <v>71</v>
      </c>
      <c r="G43" s="10"/>
      <c r="H43" s="84"/>
      <c r="I43" s="84"/>
      <c r="J43" s="10"/>
      <c r="K43" s="81"/>
      <c r="L43" s="10"/>
      <c r="M43" s="10"/>
      <c r="N43" s="73"/>
      <c r="O43" s="10"/>
      <c r="P43" s="10"/>
    </row>
    <row r="44" spans="1:16" ht="20.25" customHeight="1">
      <c r="A44" s="10">
        <v>37</v>
      </c>
      <c r="B44" s="10"/>
      <c r="C44" s="10"/>
      <c r="D44" s="85"/>
      <c r="E44" s="85"/>
      <c r="F44" s="79" t="s">
        <v>71</v>
      </c>
      <c r="G44" s="10"/>
      <c r="H44" s="84"/>
      <c r="I44" s="84"/>
      <c r="J44" s="10"/>
      <c r="K44" s="81"/>
      <c r="L44" s="10"/>
      <c r="M44" s="10"/>
      <c r="N44" s="73"/>
      <c r="O44" s="10"/>
      <c r="P44" s="10"/>
    </row>
    <row r="45" spans="1:16" ht="20.25" customHeight="1">
      <c r="A45" s="10">
        <v>38</v>
      </c>
      <c r="B45" s="10"/>
      <c r="C45" s="10"/>
      <c r="D45" s="85"/>
      <c r="E45" s="85"/>
      <c r="F45" s="79" t="s">
        <v>71</v>
      </c>
      <c r="G45" s="10"/>
      <c r="H45" s="84"/>
      <c r="I45" s="84"/>
      <c r="J45" s="10"/>
      <c r="K45" s="81"/>
      <c r="L45" s="10"/>
      <c r="M45" s="10"/>
      <c r="N45" s="73"/>
      <c r="O45" s="10"/>
      <c r="P45" s="10"/>
    </row>
    <row r="46" spans="1:16" ht="20.25" customHeight="1">
      <c r="A46" s="10">
        <v>39</v>
      </c>
      <c r="B46" s="10"/>
      <c r="C46" s="10"/>
      <c r="D46" s="85"/>
      <c r="E46" s="85"/>
      <c r="F46" s="79" t="s">
        <v>71</v>
      </c>
      <c r="G46" s="10"/>
      <c r="H46" s="84"/>
      <c r="I46" s="84"/>
      <c r="J46" s="10"/>
      <c r="K46" s="81"/>
      <c r="L46" s="10"/>
      <c r="M46" s="10"/>
      <c r="N46" s="73"/>
      <c r="O46" s="10"/>
      <c r="P46" s="10"/>
    </row>
    <row r="47" spans="1:14" ht="20.25" customHeight="1">
      <c r="A47" s="10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9" ht="15" customHeight="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6" s="3" customFormat="1" ht="12">
      <c r="A49" s="3" t="s">
        <v>21</v>
      </c>
      <c r="J49" s="24" t="s">
        <v>0</v>
      </c>
      <c r="K49" s="23">
        <v>2000</v>
      </c>
      <c r="L49" s="9"/>
      <c r="M49" s="91"/>
      <c r="N49" s="54" t="s">
        <v>27</v>
      </c>
      <c r="O49" s="25">
        <f>K49*L49</f>
        <v>0</v>
      </c>
      <c r="P49" s="22"/>
    </row>
    <row r="50" spans="1:16" s="3" customFormat="1" ht="12">
      <c r="A50" s="3" t="s">
        <v>43</v>
      </c>
      <c r="L50" s="13"/>
      <c r="M50" s="13"/>
      <c r="N50" s="55"/>
      <c r="P50" s="13"/>
    </row>
    <row r="51" spans="1:16" s="3" customFormat="1" ht="12">
      <c r="A51" s="3" t="s">
        <v>105</v>
      </c>
      <c r="J51" s="3" t="s">
        <v>26</v>
      </c>
      <c r="K51" s="23">
        <v>1500</v>
      </c>
      <c r="L51" s="9"/>
      <c r="M51" s="91"/>
      <c r="N51" s="54" t="s">
        <v>27</v>
      </c>
      <c r="O51" s="25">
        <f>K51*L51</f>
        <v>0</v>
      </c>
      <c r="P51" s="22"/>
    </row>
    <row r="52" spans="1:16" s="3" customFormat="1" ht="12">
      <c r="A52" s="3" t="s">
        <v>114</v>
      </c>
      <c r="L52" s="13"/>
      <c r="M52" s="13"/>
      <c r="N52" s="55"/>
      <c r="P52" s="13"/>
    </row>
    <row r="53" spans="1:16" s="3" customFormat="1" ht="12">
      <c r="A53" s="3" t="s">
        <v>44</v>
      </c>
      <c r="J53" s="3" t="s">
        <v>28</v>
      </c>
      <c r="K53" s="23">
        <v>1000</v>
      </c>
      <c r="L53" s="9"/>
      <c r="M53" s="91"/>
      <c r="N53" s="54" t="s">
        <v>27</v>
      </c>
      <c r="O53" s="25">
        <f>K53*L53</f>
        <v>0</v>
      </c>
      <c r="P53" s="22"/>
    </row>
    <row r="54" spans="1:16" s="3" customFormat="1" ht="12">
      <c r="A54" s="3" t="s">
        <v>45</v>
      </c>
      <c r="B54" s="3" t="s">
        <v>22</v>
      </c>
      <c r="D54" s="14"/>
      <c r="E54" s="14"/>
      <c r="F54" s="14"/>
      <c r="G54" s="14"/>
      <c r="H54" s="14"/>
      <c r="I54" s="14"/>
      <c r="J54" s="51"/>
      <c r="L54" s="13"/>
      <c r="M54" s="13"/>
      <c r="N54" s="56"/>
      <c r="P54" s="13"/>
    </row>
    <row r="55" spans="1:16" s="3" customFormat="1" ht="12">
      <c r="A55" s="4" t="s">
        <v>74</v>
      </c>
      <c r="B55" s="14" t="s">
        <v>23</v>
      </c>
      <c r="C55" s="14"/>
      <c r="D55" s="15"/>
      <c r="E55" s="15"/>
      <c r="F55" s="15"/>
      <c r="G55" s="15"/>
      <c r="H55" s="15"/>
      <c r="I55" s="15"/>
      <c r="J55" s="53" t="s">
        <v>38</v>
      </c>
      <c r="K55" s="23">
        <v>3000</v>
      </c>
      <c r="L55" s="9"/>
      <c r="M55" s="91"/>
      <c r="N55" s="54" t="s">
        <v>27</v>
      </c>
      <c r="O55" s="25">
        <f>K55*L55</f>
        <v>0</v>
      </c>
      <c r="P55" s="22"/>
    </row>
    <row r="56" spans="1:14" s="3" customFormat="1" ht="12">
      <c r="A56" s="4"/>
      <c r="B56" s="15" t="s">
        <v>24</v>
      </c>
      <c r="C56" s="15"/>
      <c r="J56" s="57" t="s">
        <v>75</v>
      </c>
      <c r="N56" s="56"/>
    </row>
    <row r="57" spans="2:15" s="3" customFormat="1" ht="12">
      <c r="B57" s="15"/>
      <c r="C57" s="15"/>
      <c r="J57" s="53" t="s">
        <v>82</v>
      </c>
      <c r="K57" s="23">
        <v>3000</v>
      </c>
      <c r="L57" s="58"/>
      <c r="M57" s="92"/>
      <c r="N57" s="54" t="s">
        <v>27</v>
      </c>
      <c r="O57" s="25">
        <f>K57*L57</f>
        <v>0</v>
      </c>
    </row>
    <row r="58" spans="2:10" s="3" customFormat="1" ht="12">
      <c r="B58" s="15"/>
      <c r="C58" s="15"/>
      <c r="J58" s="52"/>
    </row>
    <row r="59" spans="2:19" s="3" customFormat="1" ht="13.5">
      <c r="B59" s="49"/>
      <c r="C59" s="49"/>
      <c r="D59" s="49"/>
      <c r="E59" s="49"/>
      <c r="F59" s="49"/>
      <c r="G59" s="49"/>
      <c r="H59" s="49"/>
      <c r="I59" s="49"/>
      <c r="J59" s="26"/>
      <c r="K59" s="26"/>
      <c r="L59" s="26"/>
      <c r="M59" s="26"/>
      <c r="N59" s="27" t="s">
        <v>2</v>
      </c>
      <c r="O59" s="28">
        <f>O49+O51+O53+O55+O57</f>
        <v>0</v>
      </c>
      <c r="P59" s="49"/>
      <c r="Q59" s="49"/>
      <c r="R59" s="49"/>
      <c r="S59" s="49"/>
    </row>
    <row r="60" spans="3:15" s="49" customFormat="1" ht="14.25">
      <c r="C60" s="16"/>
      <c r="D60" s="16"/>
      <c r="E60" s="16"/>
      <c r="F60" s="16"/>
      <c r="G60" s="16"/>
      <c r="H60" s="16"/>
      <c r="I60" s="16"/>
      <c r="J60" s="3"/>
      <c r="K60" s="3"/>
      <c r="L60" s="3"/>
      <c r="M60" s="3"/>
      <c r="N60" s="3"/>
      <c r="O60" s="3"/>
    </row>
    <row r="61" spans="2:15" s="49" customFormat="1" ht="14.25">
      <c r="B61" s="16" t="s">
        <v>66</v>
      </c>
      <c r="I61" s="16"/>
      <c r="J61" s="3"/>
      <c r="K61" s="16" t="s">
        <v>33</v>
      </c>
      <c r="N61" s="4"/>
      <c r="O61" s="13"/>
    </row>
    <row r="62" spans="2:15" s="49" customFormat="1" ht="12.75" customHeight="1">
      <c r="B62" s="50"/>
      <c r="C62" s="50"/>
      <c r="D62" s="50"/>
      <c r="E62" s="50"/>
      <c r="F62" s="50"/>
      <c r="G62" s="50"/>
      <c r="H62" s="50"/>
      <c r="I62" s="16"/>
      <c r="J62" s="16"/>
      <c r="K62" s="83" t="s">
        <v>65</v>
      </c>
      <c r="L62" s="104"/>
      <c r="M62" s="104"/>
      <c r="N62" s="104"/>
      <c r="O62" s="104"/>
    </row>
    <row r="63" spans="2:16" s="49" customFormat="1" ht="15" customHeight="1">
      <c r="B63" s="17"/>
      <c r="C63" s="17"/>
      <c r="D63" s="16"/>
      <c r="E63" s="16"/>
      <c r="F63" s="16"/>
      <c r="G63" s="16"/>
      <c r="H63" s="16"/>
      <c r="I63" s="20"/>
      <c r="J63" s="20"/>
      <c r="K63" s="65" t="s">
        <v>83</v>
      </c>
      <c r="L63" s="105"/>
      <c r="M63" s="105"/>
      <c r="N63" s="105"/>
      <c r="O63" s="105"/>
      <c r="P63" s="50" t="s">
        <v>84</v>
      </c>
    </row>
    <row r="64" spans="2:10" s="49" customFormat="1" ht="15" customHeight="1">
      <c r="B64" s="18" t="s">
        <v>64</v>
      </c>
      <c r="C64" s="67" t="s">
        <v>85</v>
      </c>
      <c r="D64" s="101"/>
      <c r="E64" s="101"/>
      <c r="F64" s="74"/>
      <c r="G64" s="16"/>
      <c r="H64" s="16"/>
      <c r="I64" s="20"/>
      <c r="J64" s="20"/>
    </row>
    <row r="65" spans="2:11" s="49" customFormat="1" ht="15" customHeight="1">
      <c r="B65" s="19"/>
      <c r="C65" s="19"/>
      <c r="D65" s="106"/>
      <c r="E65" s="106"/>
      <c r="F65" s="106"/>
      <c r="G65" s="106"/>
      <c r="H65" s="106"/>
      <c r="I65" s="20"/>
      <c r="J65" s="20"/>
      <c r="K65" s="16" t="s">
        <v>67</v>
      </c>
    </row>
    <row r="66" spans="2:19" s="49" customFormat="1" ht="15" customHeight="1">
      <c r="B66" s="19" t="s">
        <v>25</v>
      </c>
      <c r="C66" s="19"/>
      <c r="D66" s="99"/>
      <c r="E66" s="99"/>
      <c r="F66" s="99"/>
      <c r="G66" s="99"/>
      <c r="H66" s="9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6" ht="15" customHeight="1">
      <c r="B67" s="19" t="s">
        <v>86</v>
      </c>
      <c r="C67" s="19"/>
      <c r="D67" s="99"/>
      <c r="E67" s="99"/>
      <c r="F67" s="99"/>
      <c r="G67" s="99"/>
      <c r="H67" s="99"/>
      <c r="K67" s="19"/>
      <c r="L67" s="66"/>
      <c r="M67" s="66"/>
      <c r="N67" s="19"/>
      <c r="O67" s="50"/>
      <c r="P67" s="50" t="s">
        <v>39</v>
      </c>
    </row>
    <row r="68" ht="15" customHeight="1"/>
    <row r="69" ht="15" customHeight="1"/>
  </sheetData>
  <sheetProtection/>
  <mergeCells count="18">
    <mergeCell ref="D65:H65"/>
    <mergeCell ref="D66:H66"/>
    <mergeCell ref="D67:H67"/>
    <mergeCell ref="N2:P2"/>
    <mergeCell ref="E4:P4"/>
    <mergeCell ref="G6:G7"/>
    <mergeCell ref="I6:I7"/>
    <mergeCell ref="K6:K7"/>
    <mergeCell ref="L6:P6"/>
    <mergeCell ref="D64:E64"/>
    <mergeCell ref="E2:L2"/>
    <mergeCell ref="L62:O62"/>
    <mergeCell ref="L63:O63"/>
    <mergeCell ref="A6:A7"/>
    <mergeCell ref="B6:C6"/>
    <mergeCell ref="D6:D7"/>
    <mergeCell ref="E6:E7"/>
    <mergeCell ref="F6:F7"/>
  </mergeCells>
  <dataValidations count="1">
    <dataValidation type="list" allowBlank="1" showInputMessage="1" showErrorMessage="1" sqref="K8:K46">
      <formula1>"100m,200m,400m,800m,1500m,5000m,10000m,110mH,400mH,3000mSC,5000mW,400mR,400mRＡ,400mRB,400mRC,1600mR,1600mRＡ,1600mRB,1600mRC,走高跳,棒高跳,走幅跳,三段跳,砲丸投,円盤投,ハンマー投,やり投,10種競技"</formula1>
    </dataValidation>
  </dataValidations>
  <printOptions horizontalCentered="1"/>
  <pageMargins left="0.5118110236220472" right="0.5118110236220472" top="0.5511811023622047" bottom="0.31496062992125984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view="pageBreakPreview" zoomScaleSheetLayoutView="100" zoomScalePageLayoutView="0" workbookViewId="0" topLeftCell="A46">
      <selection activeCell="I57" sqref="I57"/>
    </sheetView>
  </sheetViews>
  <sheetFormatPr defaultColWidth="9.00390625" defaultRowHeight="13.5"/>
  <cols>
    <col min="1" max="1" width="2.75390625" style="2" customWidth="1"/>
    <col min="2" max="3" width="5.375" style="2" customWidth="1"/>
    <col min="4" max="5" width="13.50390625" style="2" customWidth="1"/>
    <col min="6" max="7" width="4.00390625" style="2" customWidth="1"/>
    <col min="8" max="8" width="9.875" style="2" customWidth="1"/>
    <col min="9" max="9" width="12.00390625" style="2" customWidth="1"/>
    <col min="10" max="10" width="6.25390625" style="2" customWidth="1"/>
    <col min="11" max="11" width="9.00390625" style="2" customWidth="1"/>
    <col min="12" max="12" width="8.125" style="2" customWidth="1"/>
    <col min="13" max="13" width="5.25390625" style="2" bestFit="1" customWidth="1"/>
    <col min="14" max="14" width="6.625" style="2" customWidth="1"/>
    <col min="15" max="15" width="15.25390625" style="2" customWidth="1"/>
    <col min="16" max="16" width="9.875" style="2" customWidth="1"/>
    <col min="17" max="16384" width="9.00390625" style="2" customWidth="1"/>
  </cols>
  <sheetData>
    <row r="1" ht="13.5">
      <c r="P1" s="33" t="s">
        <v>32</v>
      </c>
    </row>
    <row r="2" spans="1:16" ht="21">
      <c r="A2" s="5" t="s">
        <v>9</v>
      </c>
      <c r="B2" s="5"/>
      <c r="C2" s="5"/>
      <c r="D2" s="5"/>
      <c r="E2" s="96" t="s">
        <v>115</v>
      </c>
      <c r="F2" s="96"/>
      <c r="G2" s="96"/>
      <c r="H2" s="96"/>
      <c r="I2" s="96"/>
      <c r="J2" s="96"/>
      <c r="K2" s="96"/>
      <c r="L2" s="96"/>
      <c r="M2" s="30"/>
      <c r="N2" s="108" t="s">
        <v>36</v>
      </c>
      <c r="O2" s="108"/>
      <c r="P2" s="108"/>
    </row>
    <row r="3" spans="1:16" ht="14.25" customHeight="1">
      <c r="A3" s="5"/>
      <c r="B3" s="5"/>
      <c r="C3" s="5"/>
      <c r="D3" s="5"/>
      <c r="E3" s="31"/>
      <c r="F3" s="31"/>
      <c r="G3" s="31"/>
      <c r="H3" s="30"/>
      <c r="I3" s="30"/>
      <c r="J3" s="30"/>
      <c r="K3" s="30"/>
      <c r="L3" s="30"/>
      <c r="M3" s="30"/>
      <c r="N3" s="29"/>
      <c r="O3" s="29"/>
      <c r="P3" s="29"/>
    </row>
    <row r="4" spans="1:16" ht="30" customHeight="1">
      <c r="A4" s="6" t="s">
        <v>10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ht="6.75" customHeight="1">
      <c r="A5" s="1"/>
    </row>
    <row r="6" spans="1:16" s="8" customFormat="1" ht="14.25" customHeight="1">
      <c r="A6" s="94"/>
      <c r="B6" s="94" t="s">
        <v>13</v>
      </c>
      <c r="C6" s="94"/>
      <c r="D6" s="94" t="s">
        <v>14</v>
      </c>
      <c r="E6" s="94" t="s">
        <v>87</v>
      </c>
      <c r="F6" s="94" t="s">
        <v>70</v>
      </c>
      <c r="G6" s="94" t="s">
        <v>1</v>
      </c>
      <c r="H6" s="76" t="s">
        <v>11</v>
      </c>
      <c r="I6" s="109" t="s">
        <v>55</v>
      </c>
      <c r="J6" s="77" t="s">
        <v>12</v>
      </c>
      <c r="K6" s="94" t="s">
        <v>17</v>
      </c>
      <c r="L6" s="102" t="s">
        <v>106</v>
      </c>
      <c r="M6" s="102"/>
      <c r="N6" s="102"/>
      <c r="O6" s="102"/>
      <c r="P6" s="102"/>
    </row>
    <row r="7" spans="1:16" s="8" customFormat="1" ht="14.25" customHeight="1">
      <c r="A7" s="94"/>
      <c r="B7" s="75" t="s">
        <v>40</v>
      </c>
      <c r="C7" s="75" t="s">
        <v>41</v>
      </c>
      <c r="D7" s="94"/>
      <c r="E7" s="94"/>
      <c r="F7" s="94"/>
      <c r="G7" s="94"/>
      <c r="H7" s="64" t="s">
        <v>42</v>
      </c>
      <c r="I7" s="110"/>
      <c r="J7" s="78" t="s">
        <v>16</v>
      </c>
      <c r="K7" s="94"/>
      <c r="L7" s="93" t="s">
        <v>18</v>
      </c>
      <c r="M7" s="93" t="s">
        <v>93</v>
      </c>
      <c r="N7" s="93" t="s">
        <v>19</v>
      </c>
      <c r="O7" s="93" t="s">
        <v>9</v>
      </c>
      <c r="P7" s="93" t="s">
        <v>20</v>
      </c>
    </row>
    <row r="8" spans="1:16" ht="20.25" customHeight="1">
      <c r="A8" s="10">
        <v>1</v>
      </c>
      <c r="B8" s="21"/>
      <c r="C8" s="21"/>
      <c r="D8" s="79"/>
      <c r="E8" s="79"/>
      <c r="F8" s="79" t="s">
        <v>88</v>
      </c>
      <c r="G8" s="21"/>
      <c r="H8" s="84"/>
      <c r="I8" s="84"/>
      <c r="J8" s="10"/>
      <c r="K8" s="81"/>
      <c r="L8" s="21"/>
      <c r="M8" s="21"/>
      <c r="N8" s="72"/>
      <c r="O8" s="85"/>
      <c r="P8" s="85"/>
    </row>
    <row r="9" spans="1:16" ht="20.25" customHeight="1">
      <c r="A9" s="10">
        <v>2</v>
      </c>
      <c r="B9" s="21"/>
      <c r="C9" s="21"/>
      <c r="D9" s="79"/>
      <c r="E9" s="79"/>
      <c r="F9" s="79" t="s">
        <v>88</v>
      </c>
      <c r="G9" s="21"/>
      <c r="H9" s="84"/>
      <c r="I9" s="84"/>
      <c r="J9" s="10"/>
      <c r="K9" s="81"/>
      <c r="L9" s="21"/>
      <c r="M9" s="21"/>
      <c r="N9" s="72"/>
      <c r="O9" s="10"/>
      <c r="P9" s="10"/>
    </row>
    <row r="10" spans="1:16" ht="20.25" customHeight="1">
      <c r="A10" s="10">
        <v>3</v>
      </c>
      <c r="B10" s="21"/>
      <c r="C10" s="21"/>
      <c r="D10" s="79"/>
      <c r="E10" s="79"/>
      <c r="F10" s="79" t="s">
        <v>88</v>
      </c>
      <c r="G10" s="21"/>
      <c r="H10" s="84"/>
      <c r="I10" s="84"/>
      <c r="J10" s="10"/>
      <c r="K10" s="81"/>
      <c r="L10" s="21"/>
      <c r="M10" s="21"/>
      <c r="N10" s="72"/>
      <c r="O10" s="10"/>
      <c r="P10" s="10"/>
    </row>
    <row r="11" spans="1:16" ht="20.25" customHeight="1">
      <c r="A11" s="10">
        <v>4</v>
      </c>
      <c r="B11" s="21"/>
      <c r="C11" s="21"/>
      <c r="D11" s="79"/>
      <c r="E11" s="79"/>
      <c r="F11" s="79" t="s">
        <v>88</v>
      </c>
      <c r="G11" s="21"/>
      <c r="H11" s="84"/>
      <c r="I11" s="84"/>
      <c r="J11" s="10"/>
      <c r="K11" s="81"/>
      <c r="L11" s="21"/>
      <c r="M11" s="21"/>
      <c r="N11" s="72"/>
      <c r="O11" s="10"/>
      <c r="P11" s="10"/>
    </row>
    <row r="12" spans="1:16" ht="20.25" customHeight="1">
      <c r="A12" s="10">
        <v>5</v>
      </c>
      <c r="B12" s="21"/>
      <c r="C12" s="21"/>
      <c r="D12" s="79"/>
      <c r="E12" s="79"/>
      <c r="F12" s="79" t="s">
        <v>88</v>
      </c>
      <c r="G12" s="21"/>
      <c r="H12" s="84"/>
      <c r="I12" s="84"/>
      <c r="J12" s="10"/>
      <c r="K12" s="81"/>
      <c r="L12" s="21"/>
      <c r="M12" s="21"/>
      <c r="N12" s="72"/>
      <c r="O12" s="10"/>
      <c r="P12" s="10"/>
    </row>
    <row r="13" spans="1:16" ht="20.25" customHeight="1">
      <c r="A13" s="10">
        <v>6</v>
      </c>
      <c r="B13" s="21"/>
      <c r="C13" s="21"/>
      <c r="D13" s="79"/>
      <c r="E13" s="79"/>
      <c r="F13" s="79" t="s">
        <v>88</v>
      </c>
      <c r="G13" s="21"/>
      <c r="H13" s="84"/>
      <c r="I13" s="84"/>
      <c r="J13" s="10"/>
      <c r="K13" s="81"/>
      <c r="L13" s="21"/>
      <c r="M13" s="21"/>
      <c r="N13" s="72"/>
      <c r="O13" s="10"/>
      <c r="P13" s="10"/>
    </row>
    <row r="14" spans="1:16" ht="20.25" customHeight="1">
      <c r="A14" s="10">
        <v>7</v>
      </c>
      <c r="B14" s="21"/>
      <c r="C14" s="21"/>
      <c r="D14" s="79"/>
      <c r="E14" s="79"/>
      <c r="F14" s="79" t="s">
        <v>88</v>
      </c>
      <c r="G14" s="21"/>
      <c r="H14" s="84"/>
      <c r="I14" s="84"/>
      <c r="J14" s="10"/>
      <c r="K14" s="81"/>
      <c r="L14" s="21"/>
      <c r="M14" s="21"/>
      <c r="N14" s="72"/>
      <c r="O14" s="10"/>
      <c r="P14" s="10"/>
    </row>
    <row r="15" spans="1:16" ht="20.25" customHeight="1">
      <c r="A15" s="10">
        <v>8</v>
      </c>
      <c r="B15" s="21"/>
      <c r="C15" s="21"/>
      <c r="D15" s="79"/>
      <c r="E15" s="79"/>
      <c r="F15" s="79" t="s">
        <v>88</v>
      </c>
      <c r="G15" s="21"/>
      <c r="H15" s="84"/>
      <c r="I15" s="84"/>
      <c r="J15" s="10"/>
      <c r="K15" s="81"/>
      <c r="L15" s="21"/>
      <c r="M15" s="21"/>
      <c r="N15" s="72"/>
      <c r="O15" s="10"/>
      <c r="P15" s="10"/>
    </row>
    <row r="16" spans="1:16" ht="20.25" customHeight="1">
      <c r="A16" s="10">
        <v>9</v>
      </c>
      <c r="B16" s="21"/>
      <c r="C16" s="21"/>
      <c r="D16" s="79"/>
      <c r="E16" s="79"/>
      <c r="F16" s="79" t="s">
        <v>88</v>
      </c>
      <c r="G16" s="21"/>
      <c r="H16" s="84"/>
      <c r="I16" s="84"/>
      <c r="J16" s="10"/>
      <c r="K16" s="81"/>
      <c r="L16" s="21"/>
      <c r="M16" s="21"/>
      <c r="N16" s="72"/>
      <c r="O16" s="10"/>
      <c r="P16" s="10"/>
    </row>
    <row r="17" spans="1:16" ht="20.25" customHeight="1">
      <c r="A17" s="10">
        <v>10</v>
      </c>
      <c r="B17" s="21"/>
      <c r="C17" s="21"/>
      <c r="D17" s="79"/>
      <c r="E17" s="79"/>
      <c r="F17" s="79" t="s">
        <v>88</v>
      </c>
      <c r="G17" s="21"/>
      <c r="H17" s="84"/>
      <c r="I17" s="84"/>
      <c r="J17" s="10"/>
      <c r="K17" s="81"/>
      <c r="L17" s="21"/>
      <c r="M17" s="21"/>
      <c r="N17" s="72"/>
      <c r="O17" s="10"/>
      <c r="P17" s="10"/>
    </row>
    <row r="18" spans="1:16" ht="20.25" customHeight="1">
      <c r="A18" s="10">
        <v>11</v>
      </c>
      <c r="B18" s="21"/>
      <c r="C18" s="21"/>
      <c r="D18" s="79"/>
      <c r="E18" s="79"/>
      <c r="F18" s="79" t="s">
        <v>88</v>
      </c>
      <c r="G18" s="21"/>
      <c r="H18" s="84"/>
      <c r="I18" s="84"/>
      <c r="J18" s="10"/>
      <c r="K18" s="81"/>
      <c r="L18" s="21"/>
      <c r="M18" s="21"/>
      <c r="N18" s="72"/>
      <c r="O18" s="10"/>
      <c r="P18" s="10"/>
    </row>
    <row r="19" spans="1:16" ht="20.25" customHeight="1">
      <c r="A19" s="10">
        <v>12</v>
      </c>
      <c r="B19" s="21"/>
      <c r="C19" s="21"/>
      <c r="D19" s="79"/>
      <c r="E19" s="79"/>
      <c r="F19" s="79" t="s">
        <v>88</v>
      </c>
      <c r="G19" s="21"/>
      <c r="H19" s="84"/>
      <c r="I19" s="84"/>
      <c r="J19" s="10"/>
      <c r="K19" s="81"/>
      <c r="L19" s="21"/>
      <c r="M19" s="21"/>
      <c r="N19" s="72"/>
      <c r="O19" s="10"/>
      <c r="P19" s="10"/>
    </row>
    <row r="20" spans="1:16" ht="20.25" customHeight="1">
      <c r="A20" s="10">
        <v>13</v>
      </c>
      <c r="B20" s="10"/>
      <c r="C20" s="10"/>
      <c r="D20" s="85"/>
      <c r="E20" s="85"/>
      <c r="F20" s="79" t="s">
        <v>88</v>
      </c>
      <c r="G20" s="10"/>
      <c r="H20" s="84"/>
      <c r="I20" s="84"/>
      <c r="J20" s="10"/>
      <c r="K20" s="81"/>
      <c r="L20" s="21"/>
      <c r="M20" s="21"/>
      <c r="N20" s="72"/>
      <c r="O20" s="10"/>
      <c r="P20" s="10"/>
    </row>
    <row r="21" spans="1:16" ht="20.25" customHeight="1">
      <c r="A21" s="10">
        <v>14</v>
      </c>
      <c r="B21" s="10"/>
      <c r="C21" s="10"/>
      <c r="D21" s="85"/>
      <c r="E21" s="85"/>
      <c r="F21" s="79" t="s">
        <v>88</v>
      </c>
      <c r="G21" s="10"/>
      <c r="H21" s="84"/>
      <c r="I21" s="84"/>
      <c r="J21" s="10"/>
      <c r="K21" s="81"/>
      <c r="L21" s="21"/>
      <c r="M21" s="21"/>
      <c r="N21" s="72"/>
      <c r="O21" s="10"/>
      <c r="P21" s="10"/>
    </row>
    <row r="22" spans="1:16" ht="20.25" customHeight="1">
      <c r="A22" s="10">
        <v>15</v>
      </c>
      <c r="B22" s="10"/>
      <c r="C22" s="10"/>
      <c r="D22" s="85"/>
      <c r="E22" s="85"/>
      <c r="F22" s="79" t="s">
        <v>88</v>
      </c>
      <c r="G22" s="10"/>
      <c r="H22" s="84"/>
      <c r="I22" s="84"/>
      <c r="J22" s="10"/>
      <c r="K22" s="81"/>
      <c r="L22" s="21"/>
      <c r="M22" s="21"/>
      <c r="N22" s="72"/>
      <c r="O22" s="10"/>
      <c r="P22" s="10"/>
    </row>
    <row r="23" spans="1:16" ht="20.25" customHeight="1">
      <c r="A23" s="10">
        <v>16</v>
      </c>
      <c r="B23" s="10"/>
      <c r="C23" s="10"/>
      <c r="D23" s="85"/>
      <c r="E23" s="85"/>
      <c r="F23" s="79" t="s">
        <v>88</v>
      </c>
      <c r="G23" s="10"/>
      <c r="H23" s="84"/>
      <c r="I23" s="84"/>
      <c r="J23" s="10"/>
      <c r="K23" s="81"/>
      <c r="L23" s="10"/>
      <c r="M23" s="10"/>
      <c r="N23" s="73"/>
      <c r="O23" s="10"/>
      <c r="P23" s="10"/>
    </row>
    <row r="24" spans="1:16" ht="20.25" customHeight="1">
      <c r="A24" s="10">
        <v>17</v>
      </c>
      <c r="B24" s="10"/>
      <c r="C24" s="10"/>
      <c r="D24" s="85"/>
      <c r="E24" s="85"/>
      <c r="F24" s="79" t="s">
        <v>88</v>
      </c>
      <c r="G24" s="10"/>
      <c r="H24" s="84"/>
      <c r="I24" s="84"/>
      <c r="J24" s="10"/>
      <c r="K24" s="81"/>
      <c r="L24" s="10"/>
      <c r="M24" s="10"/>
      <c r="N24" s="73"/>
      <c r="O24" s="10"/>
      <c r="P24" s="10"/>
    </row>
    <row r="25" spans="1:16" ht="20.25" customHeight="1">
      <c r="A25" s="10">
        <v>18</v>
      </c>
      <c r="B25" s="10"/>
      <c r="C25" s="10"/>
      <c r="D25" s="85"/>
      <c r="E25" s="85"/>
      <c r="F25" s="79" t="s">
        <v>88</v>
      </c>
      <c r="G25" s="10"/>
      <c r="H25" s="84"/>
      <c r="I25" s="84"/>
      <c r="J25" s="10"/>
      <c r="K25" s="81"/>
      <c r="L25" s="10"/>
      <c r="M25" s="10"/>
      <c r="N25" s="73"/>
      <c r="O25" s="10"/>
      <c r="P25" s="10"/>
    </row>
    <row r="26" spans="1:16" ht="20.25" customHeight="1">
      <c r="A26" s="10">
        <v>19</v>
      </c>
      <c r="B26" s="10"/>
      <c r="C26" s="10"/>
      <c r="D26" s="85"/>
      <c r="E26" s="85"/>
      <c r="F26" s="79" t="s">
        <v>88</v>
      </c>
      <c r="G26" s="10"/>
      <c r="H26" s="84"/>
      <c r="I26" s="84"/>
      <c r="J26" s="10"/>
      <c r="K26" s="81"/>
      <c r="L26" s="10"/>
      <c r="M26" s="10"/>
      <c r="N26" s="73"/>
      <c r="O26" s="10"/>
      <c r="P26" s="10"/>
    </row>
    <row r="27" spans="1:16" ht="20.25" customHeight="1">
      <c r="A27" s="10">
        <v>20</v>
      </c>
      <c r="B27" s="10"/>
      <c r="C27" s="10"/>
      <c r="D27" s="85"/>
      <c r="E27" s="85"/>
      <c r="F27" s="79" t="s">
        <v>88</v>
      </c>
      <c r="G27" s="10"/>
      <c r="H27" s="84"/>
      <c r="I27" s="84"/>
      <c r="J27" s="10"/>
      <c r="K27" s="81"/>
      <c r="L27" s="10"/>
      <c r="M27" s="10"/>
      <c r="N27" s="73"/>
      <c r="O27" s="10"/>
      <c r="P27" s="10"/>
    </row>
    <row r="28" spans="1:16" ht="20.25" customHeight="1">
      <c r="A28" s="10">
        <v>21</v>
      </c>
      <c r="B28" s="10"/>
      <c r="C28" s="10"/>
      <c r="D28" s="85"/>
      <c r="E28" s="85"/>
      <c r="F28" s="79" t="s">
        <v>88</v>
      </c>
      <c r="G28" s="10"/>
      <c r="H28" s="84"/>
      <c r="I28" s="84"/>
      <c r="J28" s="10"/>
      <c r="K28" s="81"/>
      <c r="L28" s="10"/>
      <c r="M28" s="10"/>
      <c r="N28" s="73"/>
      <c r="O28" s="10"/>
      <c r="P28" s="10"/>
    </row>
    <row r="29" spans="1:16" ht="20.25" customHeight="1">
      <c r="A29" s="10">
        <v>22</v>
      </c>
      <c r="B29" s="10"/>
      <c r="C29" s="10"/>
      <c r="D29" s="85"/>
      <c r="E29" s="85"/>
      <c r="F29" s="79" t="s">
        <v>88</v>
      </c>
      <c r="G29" s="10"/>
      <c r="H29" s="84"/>
      <c r="I29" s="84"/>
      <c r="J29" s="10"/>
      <c r="K29" s="81"/>
      <c r="L29" s="10"/>
      <c r="M29" s="10"/>
      <c r="N29" s="73"/>
      <c r="O29" s="10"/>
      <c r="P29" s="10"/>
    </row>
    <row r="30" spans="1:16" ht="20.25" customHeight="1">
      <c r="A30" s="10">
        <v>23</v>
      </c>
      <c r="B30" s="10"/>
      <c r="C30" s="10"/>
      <c r="D30" s="85"/>
      <c r="E30" s="85"/>
      <c r="F30" s="79" t="s">
        <v>88</v>
      </c>
      <c r="G30" s="10"/>
      <c r="H30" s="84"/>
      <c r="I30" s="84"/>
      <c r="J30" s="10"/>
      <c r="K30" s="81"/>
      <c r="L30" s="10"/>
      <c r="M30" s="10"/>
      <c r="N30" s="73"/>
      <c r="O30" s="10"/>
      <c r="P30" s="10"/>
    </row>
    <row r="31" spans="1:16" ht="20.25" customHeight="1">
      <c r="A31" s="10">
        <v>24</v>
      </c>
      <c r="B31" s="10"/>
      <c r="C31" s="10"/>
      <c r="D31" s="85"/>
      <c r="E31" s="85"/>
      <c r="F31" s="79" t="s">
        <v>88</v>
      </c>
      <c r="G31" s="10"/>
      <c r="H31" s="84"/>
      <c r="I31" s="84"/>
      <c r="J31" s="10"/>
      <c r="K31" s="81"/>
      <c r="L31" s="10"/>
      <c r="M31" s="10"/>
      <c r="N31" s="73"/>
      <c r="O31" s="10"/>
      <c r="P31" s="10"/>
    </row>
    <row r="32" spans="1:16" ht="20.25" customHeight="1">
      <c r="A32" s="10">
        <v>25</v>
      </c>
      <c r="B32" s="10"/>
      <c r="C32" s="10"/>
      <c r="D32" s="85"/>
      <c r="E32" s="85"/>
      <c r="F32" s="79" t="s">
        <v>88</v>
      </c>
      <c r="G32" s="10"/>
      <c r="H32" s="84"/>
      <c r="I32" s="84"/>
      <c r="J32" s="10"/>
      <c r="K32" s="81"/>
      <c r="L32" s="10"/>
      <c r="M32" s="10"/>
      <c r="N32" s="73"/>
      <c r="O32" s="10"/>
      <c r="P32" s="10"/>
    </row>
    <row r="33" spans="1:16" ht="20.25" customHeight="1">
      <c r="A33" s="10">
        <v>26</v>
      </c>
      <c r="B33" s="10"/>
      <c r="C33" s="10"/>
      <c r="D33" s="85"/>
      <c r="E33" s="85"/>
      <c r="F33" s="79" t="s">
        <v>88</v>
      </c>
      <c r="G33" s="10"/>
      <c r="H33" s="84"/>
      <c r="I33" s="84"/>
      <c r="J33" s="10"/>
      <c r="K33" s="81"/>
      <c r="L33" s="10"/>
      <c r="M33" s="10"/>
      <c r="N33" s="73"/>
      <c r="O33" s="10"/>
      <c r="P33" s="10"/>
    </row>
    <row r="34" spans="1:16" ht="20.25" customHeight="1">
      <c r="A34" s="10">
        <v>27</v>
      </c>
      <c r="B34" s="10"/>
      <c r="C34" s="10"/>
      <c r="D34" s="85"/>
      <c r="E34" s="85"/>
      <c r="F34" s="79" t="s">
        <v>88</v>
      </c>
      <c r="G34" s="10"/>
      <c r="H34" s="84"/>
      <c r="I34" s="84"/>
      <c r="J34" s="10"/>
      <c r="K34" s="81"/>
      <c r="L34" s="10"/>
      <c r="M34" s="10"/>
      <c r="N34" s="73"/>
      <c r="O34" s="10"/>
      <c r="P34" s="10"/>
    </row>
    <row r="35" spans="1:16" ht="20.25" customHeight="1">
      <c r="A35" s="10">
        <v>28</v>
      </c>
      <c r="B35" s="10"/>
      <c r="C35" s="10"/>
      <c r="D35" s="85"/>
      <c r="E35" s="85"/>
      <c r="F35" s="79" t="s">
        <v>88</v>
      </c>
      <c r="G35" s="10"/>
      <c r="H35" s="84"/>
      <c r="I35" s="84"/>
      <c r="J35" s="10"/>
      <c r="K35" s="81"/>
      <c r="L35" s="10"/>
      <c r="M35" s="10"/>
      <c r="N35" s="73"/>
      <c r="O35" s="10"/>
      <c r="P35" s="10"/>
    </row>
    <row r="36" spans="1:16" ht="20.25" customHeight="1">
      <c r="A36" s="10">
        <v>29</v>
      </c>
      <c r="B36" s="10"/>
      <c r="C36" s="10"/>
      <c r="D36" s="85"/>
      <c r="E36" s="85"/>
      <c r="F36" s="79" t="s">
        <v>88</v>
      </c>
      <c r="G36" s="10"/>
      <c r="H36" s="84"/>
      <c r="I36" s="84"/>
      <c r="J36" s="10"/>
      <c r="K36" s="81"/>
      <c r="L36" s="10"/>
      <c r="M36" s="10"/>
      <c r="N36" s="73"/>
      <c r="O36" s="10"/>
      <c r="P36" s="10"/>
    </row>
    <row r="37" spans="1:16" ht="20.25" customHeight="1">
      <c r="A37" s="10">
        <v>30</v>
      </c>
      <c r="B37" s="10"/>
      <c r="C37" s="10"/>
      <c r="D37" s="85"/>
      <c r="E37" s="85"/>
      <c r="F37" s="79" t="s">
        <v>88</v>
      </c>
      <c r="G37" s="10"/>
      <c r="H37" s="84"/>
      <c r="I37" s="84"/>
      <c r="J37" s="10"/>
      <c r="K37" s="81"/>
      <c r="L37" s="10"/>
      <c r="M37" s="10"/>
      <c r="N37" s="73"/>
      <c r="O37" s="10"/>
      <c r="P37" s="10"/>
    </row>
    <row r="38" spans="1:16" ht="20.25" customHeight="1">
      <c r="A38" s="10">
        <v>31</v>
      </c>
      <c r="B38" s="10"/>
      <c r="C38" s="10"/>
      <c r="D38" s="85"/>
      <c r="E38" s="85"/>
      <c r="F38" s="79" t="s">
        <v>88</v>
      </c>
      <c r="G38" s="10"/>
      <c r="H38" s="84"/>
      <c r="I38" s="84"/>
      <c r="J38" s="10"/>
      <c r="K38" s="81"/>
      <c r="L38" s="10"/>
      <c r="M38" s="10"/>
      <c r="N38" s="73"/>
      <c r="O38" s="10"/>
      <c r="P38" s="10"/>
    </row>
    <row r="39" spans="1:16" ht="20.25" customHeight="1">
      <c r="A39" s="10">
        <v>32</v>
      </c>
      <c r="B39" s="10"/>
      <c r="C39" s="10"/>
      <c r="D39" s="85"/>
      <c r="E39" s="85"/>
      <c r="F39" s="79" t="s">
        <v>88</v>
      </c>
      <c r="G39" s="10"/>
      <c r="H39" s="84"/>
      <c r="I39" s="84"/>
      <c r="J39" s="10"/>
      <c r="K39" s="81"/>
      <c r="L39" s="10"/>
      <c r="M39" s="10"/>
      <c r="N39" s="73"/>
      <c r="O39" s="10"/>
      <c r="P39" s="10"/>
    </row>
    <row r="40" spans="1:16" ht="20.25" customHeight="1">
      <c r="A40" s="10">
        <v>33</v>
      </c>
      <c r="B40" s="10"/>
      <c r="C40" s="10"/>
      <c r="D40" s="85"/>
      <c r="E40" s="85"/>
      <c r="F40" s="79" t="s">
        <v>88</v>
      </c>
      <c r="G40" s="10"/>
      <c r="H40" s="84"/>
      <c r="I40" s="84"/>
      <c r="J40" s="10"/>
      <c r="K40" s="81"/>
      <c r="L40" s="10"/>
      <c r="M40" s="10"/>
      <c r="N40" s="73"/>
      <c r="O40" s="10"/>
      <c r="P40" s="10"/>
    </row>
    <row r="41" spans="1:16" ht="20.25" customHeight="1">
      <c r="A41" s="10">
        <v>34</v>
      </c>
      <c r="B41" s="10"/>
      <c r="C41" s="10"/>
      <c r="D41" s="85"/>
      <c r="E41" s="85"/>
      <c r="F41" s="79" t="s">
        <v>88</v>
      </c>
      <c r="G41" s="10"/>
      <c r="H41" s="84"/>
      <c r="I41" s="84"/>
      <c r="J41" s="10"/>
      <c r="K41" s="81"/>
      <c r="L41" s="10"/>
      <c r="M41" s="10"/>
      <c r="N41" s="73"/>
      <c r="O41" s="10"/>
      <c r="P41" s="10"/>
    </row>
    <row r="42" spans="1:16" ht="20.25" customHeight="1">
      <c r="A42" s="10">
        <v>35</v>
      </c>
      <c r="B42" s="10"/>
      <c r="C42" s="10"/>
      <c r="D42" s="85"/>
      <c r="E42" s="85"/>
      <c r="F42" s="79" t="s">
        <v>88</v>
      </c>
      <c r="G42" s="10"/>
      <c r="H42" s="84"/>
      <c r="I42" s="84"/>
      <c r="J42" s="10"/>
      <c r="K42" s="81"/>
      <c r="L42" s="10"/>
      <c r="M42" s="10"/>
      <c r="N42" s="73"/>
      <c r="O42" s="10"/>
      <c r="P42" s="10"/>
    </row>
    <row r="43" spans="1:16" ht="20.25" customHeight="1">
      <c r="A43" s="10">
        <v>36</v>
      </c>
      <c r="B43" s="10"/>
      <c r="C43" s="10"/>
      <c r="D43" s="85"/>
      <c r="E43" s="85"/>
      <c r="F43" s="79" t="s">
        <v>88</v>
      </c>
      <c r="G43" s="10"/>
      <c r="H43" s="84"/>
      <c r="I43" s="84"/>
      <c r="J43" s="10"/>
      <c r="K43" s="81"/>
      <c r="L43" s="10"/>
      <c r="M43" s="10"/>
      <c r="N43" s="73"/>
      <c r="O43" s="10"/>
      <c r="P43" s="10"/>
    </row>
    <row r="44" spans="1:16" ht="20.25" customHeight="1">
      <c r="A44" s="10">
        <v>37</v>
      </c>
      <c r="B44" s="10"/>
      <c r="C44" s="10"/>
      <c r="D44" s="85"/>
      <c r="E44" s="85"/>
      <c r="F44" s="79" t="s">
        <v>88</v>
      </c>
      <c r="G44" s="10"/>
      <c r="H44" s="84"/>
      <c r="I44" s="84"/>
      <c r="J44" s="10"/>
      <c r="K44" s="81"/>
      <c r="L44" s="10"/>
      <c r="M44" s="10"/>
      <c r="N44" s="73"/>
      <c r="O44" s="10"/>
      <c r="P44" s="10"/>
    </row>
    <row r="45" spans="1:16" ht="20.25" customHeight="1">
      <c r="A45" s="10">
        <v>38</v>
      </c>
      <c r="B45" s="10"/>
      <c r="C45" s="10"/>
      <c r="D45" s="85"/>
      <c r="E45" s="85"/>
      <c r="F45" s="79" t="s">
        <v>88</v>
      </c>
      <c r="G45" s="10"/>
      <c r="H45" s="84"/>
      <c r="I45" s="84"/>
      <c r="J45" s="10"/>
      <c r="K45" s="81"/>
      <c r="L45" s="10"/>
      <c r="M45" s="10"/>
      <c r="N45" s="73"/>
      <c r="O45" s="10"/>
      <c r="P45" s="10"/>
    </row>
    <row r="46" spans="1:16" ht="20.25" customHeight="1">
      <c r="A46" s="10">
        <v>39</v>
      </c>
      <c r="B46" s="10"/>
      <c r="C46" s="10"/>
      <c r="D46" s="85"/>
      <c r="E46" s="85"/>
      <c r="F46" s="79" t="s">
        <v>88</v>
      </c>
      <c r="G46" s="10"/>
      <c r="H46" s="84"/>
      <c r="I46" s="84"/>
      <c r="J46" s="10"/>
      <c r="K46" s="81"/>
      <c r="L46" s="10"/>
      <c r="M46" s="10"/>
      <c r="N46" s="73"/>
      <c r="O46" s="10"/>
      <c r="P46" s="10"/>
    </row>
    <row r="47" spans="1:16" ht="20.25" customHeight="1">
      <c r="A47" s="10">
        <v>40</v>
      </c>
      <c r="B47" s="10"/>
      <c r="C47" s="10"/>
      <c r="D47" s="85"/>
      <c r="E47" s="85"/>
      <c r="F47" s="79" t="s">
        <v>88</v>
      </c>
      <c r="G47" s="10"/>
      <c r="H47" s="84"/>
      <c r="I47" s="84"/>
      <c r="J47" s="10"/>
      <c r="K47" s="81"/>
      <c r="L47" s="10"/>
      <c r="M47" s="10"/>
      <c r="N47" s="73"/>
      <c r="O47" s="10"/>
      <c r="P47" s="10"/>
    </row>
    <row r="48" spans="1:14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="3" customFormat="1" ht="12">
      <c r="A49" s="3" t="s">
        <v>21</v>
      </c>
    </row>
    <row r="50" spans="1:16" s="3" customFormat="1" ht="12">
      <c r="A50" s="3" t="s">
        <v>43</v>
      </c>
      <c r="J50" s="24" t="s">
        <v>0</v>
      </c>
      <c r="K50" s="23">
        <v>2000</v>
      </c>
      <c r="L50" s="9"/>
      <c r="M50" s="91"/>
      <c r="N50" s="54" t="s">
        <v>27</v>
      </c>
      <c r="O50" s="25">
        <f>K50*L50</f>
        <v>0</v>
      </c>
      <c r="P50" s="22"/>
    </row>
    <row r="51" spans="1:16" s="3" customFormat="1" ht="12">
      <c r="A51" s="3" t="s">
        <v>105</v>
      </c>
      <c r="L51" s="13"/>
      <c r="M51" s="13"/>
      <c r="N51" s="55"/>
      <c r="P51" s="13"/>
    </row>
    <row r="52" spans="1:16" s="3" customFormat="1" ht="12">
      <c r="A52" s="3" t="s">
        <v>114</v>
      </c>
      <c r="J52" s="3" t="s">
        <v>26</v>
      </c>
      <c r="K52" s="23">
        <v>1500</v>
      </c>
      <c r="L52" s="9"/>
      <c r="M52" s="91"/>
      <c r="N52" s="54" t="s">
        <v>27</v>
      </c>
      <c r="O52" s="25">
        <f>K52*L52</f>
        <v>0</v>
      </c>
      <c r="P52" s="22"/>
    </row>
    <row r="53" spans="1:16" s="3" customFormat="1" ht="12">
      <c r="A53" s="3" t="s">
        <v>44</v>
      </c>
      <c r="L53" s="13"/>
      <c r="M53" s="13"/>
      <c r="N53" s="55"/>
      <c r="P53" s="13"/>
    </row>
    <row r="54" spans="1:16" s="3" customFormat="1" ht="12">
      <c r="A54" s="3" t="s">
        <v>45</v>
      </c>
      <c r="J54" s="3" t="s">
        <v>28</v>
      </c>
      <c r="K54" s="23">
        <v>1000</v>
      </c>
      <c r="L54" s="9"/>
      <c r="M54" s="91"/>
      <c r="N54" s="54" t="s">
        <v>27</v>
      </c>
      <c r="O54" s="25">
        <f>K54*L54</f>
        <v>0</v>
      </c>
      <c r="P54" s="22"/>
    </row>
    <row r="55" spans="1:16" s="3" customFormat="1" ht="12">
      <c r="A55" s="4" t="s">
        <v>89</v>
      </c>
      <c r="B55" s="3" t="s">
        <v>22</v>
      </c>
      <c r="D55" s="14"/>
      <c r="E55" s="14"/>
      <c r="F55" s="14"/>
      <c r="G55" s="14"/>
      <c r="H55" s="14"/>
      <c r="I55" s="14"/>
      <c r="J55" s="51"/>
      <c r="L55" s="13"/>
      <c r="M55" s="13"/>
      <c r="N55" s="56"/>
      <c r="P55" s="13"/>
    </row>
    <row r="56" spans="1:16" s="3" customFormat="1" ht="12">
      <c r="A56" s="4"/>
      <c r="B56" s="14" t="s">
        <v>23</v>
      </c>
      <c r="C56" s="14"/>
      <c r="D56" s="15"/>
      <c r="E56" s="15"/>
      <c r="F56" s="15"/>
      <c r="G56" s="15"/>
      <c r="H56" s="15"/>
      <c r="I56" s="15"/>
      <c r="J56" s="53" t="s">
        <v>38</v>
      </c>
      <c r="K56" s="23">
        <v>3000</v>
      </c>
      <c r="L56" s="9"/>
      <c r="M56" s="91"/>
      <c r="N56" s="54" t="s">
        <v>27</v>
      </c>
      <c r="O56" s="25">
        <f>K56*L56</f>
        <v>0</v>
      </c>
      <c r="P56" s="22"/>
    </row>
    <row r="57" spans="2:14" s="3" customFormat="1" ht="12">
      <c r="B57" s="15" t="s">
        <v>24</v>
      </c>
      <c r="C57" s="15"/>
      <c r="J57" s="57" t="s">
        <v>90</v>
      </c>
      <c r="N57" s="56"/>
    </row>
    <row r="58" spans="2:15" s="3" customFormat="1" ht="12">
      <c r="B58" s="15"/>
      <c r="C58" s="15"/>
      <c r="J58" s="53" t="s">
        <v>91</v>
      </c>
      <c r="K58" s="23">
        <v>3000</v>
      </c>
      <c r="L58" s="58"/>
      <c r="M58" s="92"/>
      <c r="N58" s="54" t="s">
        <v>27</v>
      </c>
      <c r="O58" s="25">
        <f>K58*L58</f>
        <v>0</v>
      </c>
    </row>
    <row r="59" spans="2:10" s="3" customFormat="1" ht="12">
      <c r="B59" s="15"/>
      <c r="C59" s="15"/>
      <c r="J59" s="52"/>
    </row>
    <row r="60" spans="10:15" s="49" customFormat="1" ht="13.5">
      <c r="J60" s="26"/>
      <c r="K60" s="26"/>
      <c r="L60" s="26"/>
      <c r="M60" s="26"/>
      <c r="N60" s="27" t="s">
        <v>2</v>
      </c>
      <c r="O60" s="28">
        <f>O50+O52+O54+O56+O58</f>
        <v>0</v>
      </c>
    </row>
    <row r="61" spans="3:15" s="49" customFormat="1" ht="14.25">
      <c r="C61" s="16"/>
      <c r="D61" s="16"/>
      <c r="E61" s="16"/>
      <c r="F61" s="16"/>
      <c r="G61" s="16"/>
      <c r="H61" s="16"/>
      <c r="I61" s="16"/>
      <c r="J61" s="3"/>
      <c r="K61" s="3"/>
      <c r="L61" s="3"/>
      <c r="M61" s="3"/>
      <c r="N61" s="3"/>
      <c r="O61" s="3"/>
    </row>
    <row r="62" spans="2:15" s="49" customFormat="1" ht="12.75" customHeight="1">
      <c r="B62" s="16" t="s">
        <v>66</v>
      </c>
      <c r="I62" s="16"/>
      <c r="J62" s="3"/>
      <c r="K62" s="16" t="s">
        <v>33</v>
      </c>
      <c r="N62" s="4"/>
      <c r="O62" s="13"/>
    </row>
    <row r="63" spans="2:15" s="49" customFormat="1" ht="15" customHeight="1">
      <c r="B63" s="50"/>
      <c r="C63" s="50"/>
      <c r="D63" s="50"/>
      <c r="E63" s="50"/>
      <c r="F63" s="50"/>
      <c r="G63" s="50"/>
      <c r="H63" s="50"/>
      <c r="I63" s="16"/>
      <c r="J63" s="16"/>
      <c r="K63" s="83" t="s">
        <v>65</v>
      </c>
      <c r="L63" s="104"/>
      <c r="M63" s="104"/>
      <c r="N63" s="104"/>
      <c r="O63" s="104"/>
    </row>
    <row r="64" spans="2:16" s="49" customFormat="1" ht="15" customHeight="1">
      <c r="B64" s="17"/>
      <c r="C64" s="17"/>
      <c r="D64" s="16"/>
      <c r="E64" s="16"/>
      <c r="F64" s="16"/>
      <c r="G64" s="16"/>
      <c r="H64" s="16"/>
      <c r="I64" s="20"/>
      <c r="J64" s="20"/>
      <c r="K64" s="65" t="s">
        <v>77</v>
      </c>
      <c r="L64" s="105"/>
      <c r="M64" s="105"/>
      <c r="N64" s="105"/>
      <c r="O64" s="105"/>
      <c r="P64" s="50" t="s">
        <v>78</v>
      </c>
    </row>
    <row r="65" spans="2:10" s="49" customFormat="1" ht="15" customHeight="1">
      <c r="B65" s="18" t="s">
        <v>64</v>
      </c>
      <c r="C65" s="67" t="s">
        <v>79</v>
      </c>
      <c r="D65" s="101"/>
      <c r="E65" s="101"/>
      <c r="F65" s="74"/>
      <c r="G65" s="16"/>
      <c r="H65" s="16"/>
      <c r="I65" s="20"/>
      <c r="J65" s="20"/>
    </row>
    <row r="66" spans="2:11" s="49" customFormat="1" ht="15" customHeight="1">
      <c r="B66" s="19"/>
      <c r="C66" s="19"/>
      <c r="D66" s="106"/>
      <c r="E66" s="106"/>
      <c r="F66" s="106"/>
      <c r="G66" s="106"/>
      <c r="H66" s="106"/>
      <c r="I66" s="20"/>
      <c r="J66" s="20"/>
      <c r="K66" s="16" t="s">
        <v>67</v>
      </c>
    </row>
    <row r="67" spans="2:8" ht="15" customHeight="1">
      <c r="B67" s="19" t="s">
        <v>25</v>
      </c>
      <c r="C67" s="19"/>
      <c r="D67" s="99"/>
      <c r="E67" s="99"/>
      <c r="F67" s="99"/>
      <c r="G67" s="99"/>
      <c r="H67" s="99"/>
    </row>
    <row r="68" spans="2:16" ht="15" customHeight="1">
      <c r="B68" s="19" t="s">
        <v>80</v>
      </c>
      <c r="C68" s="19"/>
      <c r="D68" s="99"/>
      <c r="E68" s="99"/>
      <c r="F68" s="99"/>
      <c r="G68" s="99"/>
      <c r="H68" s="99"/>
      <c r="K68" s="19"/>
      <c r="L68" s="66"/>
      <c r="M68" s="66"/>
      <c r="N68" s="19"/>
      <c r="O68" s="50"/>
      <c r="P68" s="50" t="s">
        <v>39</v>
      </c>
    </row>
    <row r="69" ht="15" customHeight="1"/>
  </sheetData>
  <sheetProtection/>
  <mergeCells count="18">
    <mergeCell ref="L64:O64"/>
    <mergeCell ref="D66:H66"/>
    <mergeCell ref="D67:H67"/>
    <mergeCell ref="D68:H68"/>
    <mergeCell ref="D65:E65"/>
    <mergeCell ref="E2:L2"/>
    <mergeCell ref="N2:P2"/>
    <mergeCell ref="E4:P4"/>
    <mergeCell ref="G6:G7"/>
    <mergeCell ref="I6:I7"/>
    <mergeCell ref="K6:K7"/>
    <mergeCell ref="L6:P6"/>
    <mergeCell ref="L63:O63"/>
    <mergeCell ref="A6:A7"/>
    <mergeCell ref="B6:C6"/>
    <mergeCell ref="D6:D7"/>
    <mergeCell ref="E6:E7"/>
    <mergeCell ref="F6:F7"/>
  </mergeCells>
  <dataValidations count="1">
    <dataValidation type="list" allowBlank="1" showInputMessage="1" showErrorMessage="1" sqref="K8:K47">
      <formula1>"100m,200m,400m,800m,1500m,5000m,10000m,100mH,400mH,3000mSC,5000mW,400mR,400mRＡ,400mRB,400mRC,1600mR,1600mRＡ,1600mRB,1600mRC,走高跳,棒高跳,走幅跳,三段跳,砲丸投,円盤投,ハンマー投,やり投,7種競技"</formula1>
    </dataValidation>
  </dataValidations>
  <printOptions horizontalCentered="1"/>
  <pageMargins left="0.5118110236220472" right="0.5118110236220472" top="0.35433070866141736" bottom="0.31496062992125984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ALBIREX-1</cp:lastModifiedBy>
  <cp:lastPrinted>2018-05-18T08:33:23Z</cp:lastPrinted>
  <dcterms:created xsi:type="dcterms:W3CDTF">2012-06-25T10:25:25Z</dcterms:created>
  <dcterms:modified xsi:type="dcterms:W3CDTF">2018-05-18T08:35:27Z</dcterms:modified>
  <cp:category/>
  <cp:version/>
  <cp:contentType/>
  <cp:contentStatus/>
</cp:coreProperties>
</file>